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.krt2\Desktop\"/>
    </mc:Choice>
  </mc:AlternateContent>
  <xr:revisionPtr revIDLastSave="0" documentId="13_ncr:1_{FE1D4564-4711-440C-A3D4-99F83E663BB8}" xr6:coauthVersionLast="47" xr6:coauthVersionMax="47" xr10:uidLastSave="{00000000-0000-0000-0000-000000000000}"/>
  <workbookProtection workbookAlgorithmName="SHA-512" workbookHashValue="IzZLOw5qDrV6veG255f3uenVDsh79rLcivSKBnStyziJ8eD8qthn+Inn4th8g49UNcIeTQpeKLmDTv0kDgHUWQ==" workbookSaltValue="0DTzCjB70YYeGpWwEogN6A==" workbookSpinCount="100000" lockStructure="1"/>
  <bookViews>
    <workbookView xWindow="-110" yWindow="-110" windowWidth="25180" windowHeight="16140" xr2:uid="{00000000-000D-0000-FFFF-FFFF00000000}"/>
  </bookViews>
  <sheets>
    <sheet name="入力シート" sheetId="3" r:id="rId1"/>
    <sheet name="大会参加申込書" sheetId="2" r:id="rId2"/>
    <sheet name="プログラム" sheetId="1" r:id="rId3"/>
    <sheet name="選手" sheetId="4" state="hidden" r:id="rId4"/>
  </sheets>
  <definedNames>
    <definedName name="_xlnm.Print_Area" localSheetId="2">プログラム!$A$1:$L$66</definedName>
    <definedName name="_xlnm.Print_Area" localSheetId="1">大会参加申込書!$A$1:$R$57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C40" i="1"/>
  <c r="C42" i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" i="4"/>
  <c r="G54" i="2" l="1"/>
  <c r="B14" i="2"/>
  <c r="C56" i="2"/>
  <c r="C43" i="1"/>
  <c r="A60" i="1"/>
  <c r="F57" i="1"/>
  <c r="E57" i="1"/>
  <c r="D57" i="1"/>
  <c r="C57" i="1"/>
  <c r="B57" i="1"/>
  <c r="L56" i="1"/>
  <c r="K56" i="1"/>
  <c r="J56" i="1"/>
  <c r="F56" i="1"/>
  <c r="E56" i="1"/>
  <c r="D56" i="1"/>
  <c r="C56" i="1"/>
  <c r="B56" i="1"/>
  <c r="L55" i="1"/>
  <c r="K55" i="1"/>
  <c r="J55" i="1"/>
  <c r="I55" i="1"/>
  <c r="H55" i="1"/>
  <c r="F55" i="1"/>
  <c r="E55" i="1"/>
  <c r="D55" i="1"/>
  <c r="C55" i="1"/>
  <c r="B55" i="1"/>
  <c r="L54" i="1"/>
  <c r="K54" i="1"/>
  <c r="J54" i="1"/>
  <c r="I54" i="1"/>
  <c r="H54" i="1"/>
  <c r="F54" i="1"/>
  <c r="E54" i="1"/>
  <c r="D54" i="1"/>
  <c r="C54" i="1"/>
  <c r="B54" i="1"/>
  <c r="L53" i="1"/>
  <c r="K53" i="1"/>
  <c r="J53" i="1"/>
  <c r="I53" i="1"/>
  <c r="H53" i="1"/>
  <c r="F53" i="1"/>
  <c r="E53" i="1"/>
  <c r="D53" i="1"/>
  <c r="C53" i="1"/>
  <c r="B53" i="1"/>
  <c r="L52" i="1"/>
  <c r="K52" i="1"/>
  <c r="J52" i="1"/>
  <c r="I52" i="1"/>
  <c r="H52" i="1"/>
  <c r="F52" i="1"/>
  <c r="E52" i="1"/>
  <c r="D52" i="1"/>
  <c r="C52" i="1"/>
  <c r="B52" i="1"/>
  <c r="L51" i="1"/>
  <c r="K51" i="1"/>
  <c r="J51" i="1"/>
  <c r="I51" i="1"/>
  <c r="H51" i="1"/>
  <c r="F51" i="1"/>
  <c r="E51" i="1"/>
  <c r="D51" i="1"/>
  <c r="C51" i="1"/>
  <c r="B51" i="1"/>
  <c r="L50" i="1"/>
  <c r="K50" i="1"/>
  <c r="J50" i="1"/>
  <c r="I50" i="1"/>
  <c r="H50" i="1"/>
  <c r="F50" i="1"/>
  <c r="E50" i="1"/>
  <c r="D50" i="1"/>
  <c r="C50" i="1"/>
  <c r="B50" i="1"/>
  <c r="L49" i="1"/>
  <c r="K49" i="1"/>
  <c r="J49" i="1"/>
  <c r="I49" i="1"/>
  <c r="H49" i="1"/>
  <c r="F49" i="1"/>
  <c r="E49" i="1"/>
  <c r="D49" i="1"/>
  <c r="B49" i="1"/>
  <c r="L48" i="1"/>
  <c r="K48" i="1"/>
  <c r="J48" i="1"/>
  <c r="I48" i="1"/>
  <c r="H48" i="1"/>
  <c r="E48" i="1"/>
  <c r="L47" i="1"/>
  <c r="K47" i="1"/>
  <c r="J47" i="1"/>
  <c r="I47" i="1"/>
  <c r="H47" i="1"/>
  <c r="E47" i="1"/>
  <c r="D47" i="1"/>
  <c r="C44" i="1"/>
  <c r="C41" i="1"/>
  <c r="M54" i="2"/>
  <c r="D51" i="2"/>
  <c r="O50" i="2"/>
  <c r="M50" i="2"/>
  <c r="K50" i="2"/>
  <c r="H50" i="2"/>
  <c r="D50" i="2"/>
  <c r="D49" i="2"/>
  <c r="O48" i="2"/>
  <c r="M48" i="2"/>
  <c r="K48" i="2"/>
  <c r="H48" i="2"/>
  <c r="D48" i="2"/>
  <c r="C48" i="2"/>
  <c r="B48" i="2"/>
  <c r="D47" i="2"/>
  <c r="O46" i="2"/>
  <c r="M46" i="2"/>
  <c r="K46" i="2"/>
  <c r="H46" i="2"/>
  <c r="D46" i="2"/>
  <c r="C46" i="2"/>
  <c r="B46" i="2"/>
  <c r="D45" i="2"/>
  <c r="O44" i="2"/>
  <c r="M44" i="2"/>
  <c r="K44" i="2"/>
  <c r="H44" i="2"/>
  <c r="D44" i="2"/>
  <c r="C44" i="2"/>
  <c r="B44" i="2"/>
  <c r="D43" i="2"/>
  <c r="O42" i="2"/>
  <c r="M42" i="2"/>
  <c r="K42" i="2"/>
  <c r="H42" i="2"/>
  <c r="D42" i="2"/>
  <c r="C42" i="2"/>
  <c r="B42" i="2"/>
  <c r="D41" i="2"/>
  <c r="O40" i="2"/>
  <c r="M40" i="2"/>
  <c r="K40" i="2"/>
  <c r="H40" i="2"/>
  <c r="D40" i="2"/>
  <c r="C40" i="2"/>
  <c r="B40" i="2"/>
  <c r="D39" i="2"/>
  <c r="O38" i="2"/>
  <c r="M38" i="2"/>
  <c r="K38" i="2"/>
  <c r="H38" i="2"/>
  <c r="D38" i="2"/>
  <c r="C38" i="2"/>
  <c r="B38" i="2"/>
  <c r="D37" i="2"/>
  <c r="O36" i="2"/>
  <c r="M36" i="2"/>
  <c r="K36" i="2"/>
  <c r="H36" i="2"/>
  <c r="D36" i="2"/>
  <c r="C36" i="2"/>
  <c r="B36" i="2"/>
  <c r="D35" i="2"/>
  <c r="O34" i="2"/>
  <c r="M34" i="2"/>
  <c r="K34" i="2"/>
  <c r="H34" i="2"/>
  <c r="D34" i="2"/>
  <c r="C34" i="2"/>
  <c r="B34" i="2"/>
  <c r="D33" i="2"/>
  <c r="O32" i="2"/>
  <c r="M32" i="2"/>
  <c r="K32" i="2"/>
  <c r="H32" i="2"/>
  <c r="D32" i="2"/>
  <c r="C32" i="2"/>
  <c r="B32" i="2"/>
  <c r="D31" i="2"/>
  <c r="O30" i="2"/>
  <c r="M30" i="2"/>
  <c r="K30" i="2"/>
  <c r="H30" i="2"/>
  <c r="D30" i="2"/>
  <c r="C30" i="2"/>
  <c r="B30" i="2"/>
  <c r="D29" i="2"/>
  <c r="O28" i="2"/>
  <c r="M28" i="2"/>
  <c r="K28" i="2"/>
  <c r="H28" i="2"/>
  <c r="D28" i="2"/>
  <c r="C28" i="2"/>
  <c r="B28" i="2"/>
  <c r="D27" i="2"/>
  <c r="O26" i="2"/>
  <c r="M26" i="2"/>
  <c r="K26" i="2"/>
  <c r="H26" i="2"/>
  <c r="D26" i="2"/>
  <c r="C26" i="2"/>
  <c r="B26" i="2"/>
  <c r="D25" i="2"/>
  <c r="O24" i="2"/>
  <c r="M24" i="2"/>
  <c r="K24" i="2"/>
  <c r="H24" i="2"/>
  <c r="D24" i="2"/>
  <c r="C24" i="2"/>
  <c r="B24" i="2"/>
  <c r="D23" i="2"/>
  <c r="O22" i="2"/>
  <c r="M22" i="2"/>
  <c r="K22" i="2"/>
  <c r="H22" i="2"/>
  <c r="D22" i="2"/>
  <c r="C22" i="2"/>
  <c r="B22" i="2"/>
  <c r="D21" i="2"/>
  <c r="O20" i="2"/>
  <c r="M20" i="2"/>
  <c r="K20" i="2"/>
  <c r="H20" i="2"/>
  <c r="D20" i="2"/>
  <c r="C20" i="2"/>
  <c r="B20" i="2"/>
  <c r="D19" i="2"/>
  <c r="O18" i="2"/>
  <c r="M18" i="2"/>
  <c r="K18" i="2"/>
  <c r="H18" i="2"/>
  <c r="D18" i="2"/>
  <c r="C18" i="2"/>
  <c r="B18" i="2"/>
  <c r="D17" i="2"/>
  <c r="O16" i="2"/>
  <c r="M16" i="2"/>
  <c r="K16" i="2"/>
  <c r="H16" i="2"/>
  <c r="D16" i="2"/>
  <c r="C16" i="2"/>
  <c r="B16" i="2"/>
  <c r="D15" i="2"/>
  <c r="O14" i="2"/>
  <c r="M14" i="2"/>
  <c r="K14" i="2"/>
  <c r="H14" i="2"/>
  <c r="D14" i="2"/>
  <c r="C14" i="2"/>
  <c r="D13" i="2"/>
  <c r="O12" i="2"/>
  <c r="M12" i="2"/>
  <c r="K12" i="2"/>
  <c r="D12" i="2"/>
  <c r="C12" i="2"/>
  <c r="J9" i="2"/>
  <c r="C9" i="2"/>
  <c r="J8" i="2"/>
  <c r="C8" i="2"/>
  <c r="C7" i="2"/>
  <c r="J6" i="2"/>
  <c r="C6" i="2"/>
</calcChain>
</file>

<file path=xl/sharedStrings.xml><?xml version="1.0" encoding="utf-8"?>
<sst xmlns="http://schemas.openxmlformats.org/spreadsheetml/2006/main" count="291" uniqueCount="96">
  <si>
    <t>令和6年度関東大会申込書・プログラム選手名簿入力シート</t>
    <rPh sb="0" eb="1">
      <t>レイ</t>
    </rPh>
    <rPh sb="1" eb="2">
      <t>ワ</t>
    </rPh>
    <rPh sb="3" eb="5">
      <t>ネンド</t>
    </rPh>
    <rPh sb="4" eb="5">
      <t>ド</t>
    </rPh>
    <rPh sb="5" eb="7">
      <t>カントウ</t>
    </rPh>
    <rPh sb="7" eb="9">
      <t>タイカイ</t>
    </rPh>
    <rPh sb="9" eb="12">
      <t>モウシコミショ</t>
    </rPh>
    <rPh sb="18" eb="20">
      <t>センシュ</t>
    </rPh>
    <rPh sb="20" eb="22">
      <t>メイボ</t>
    </rPh>
    <rPh sb="22" eb="24">
      <t>ニュウリョク</t>
    </rPh>
    <phoneticPr fontId="10"/>
  </si>
  <si>
    <t>注</t>
    <rPh sb="0" eb="1">
      <t>チュウ</t>
    </rPh>
    <phoneticPr fontId="10"/>
  </si>
  <si>
    <r>
      <t>このシートに入力してください。自動的に「大会参加申込書」と「プログラム用」シートに反映されます。</t>
    </r>
    <r>
      <rPr>
        <b/>
        <sz val="11"/>
        <color rgb="FFFF0000"/>
        <rFont val="ＭＳ Ｐゴシック"/>
        <family val="3"/>
        <charset val="128"/>
        <scheme val="minor"/>
      </rPr>
      <t>入力シートのみ入力してください。</t>
    </r>
    <rPh sb="6" eb="8">
      <t>ニュウリョク</t>
    </rPh>
    <rPh sb="15" eb="18">
      <t>ジドウテキ</t>
    </rPh>
    <rPh sb="20" eb="22">
      <t>タイカイ</t>
    </rPh>
    <rPh sb="22" eb="24">
      <t>サンカ</t>
    </rPh>
    <rPh sb="24" eb="26">
      <t>モウシコミ</t>
    </rPh>
    <rPh sb="26" eb="27">
      <t>ショ</t>
    </rPh>
    <rPh sb="35" eb="36">
      <t>ヨウ</t>
    </rPh>
    <rPh sb="41" eb="43">
      <t>ハンエイ</t>
    </rPh>
    <rPh sb="48" eb="50">
      <t>ニュウリョク</t>
    </rPh>
    <rPh sb="55" eb="57">
      <t>ニュウリョク</t>
    </rPh>
    <phoneticPr fontId="10"/>
  </si>
  <si>
    <t>男子</t>
    <rPh sb="0" eb="2">
      <t>ダンシ</t>
    </rPh>
    <phoneticPr fontId="10"/>
  </si>
  <si>
    <t>女子</t>
    <rPh sb="0" eb="2">
      <t>ジョシ</t>
    </rPh>
    <phoneticPr fontId="10"/>
  </si>
  <si>
    <t>都県名</t>
    <rPh sb="0" eb="2">
      <t>トケン</t>
    </rPh>
    <rPh sb="2" eb="3">
      <t>メイ</t>
    </rPh>
    <phoneticPr fontId="10"/>
  </si>
  <si>
    <r>
      <t>←</t>
    </r>
    <r>
      <rPr>
        <b/>
        <sz val="11"/>
        <rFont val="ＭＳ Ｐゴシック"/>
        <family val="3"/>
        <charset val="128"/>
      </rPr>
      <t>都県名を入力</t>
    </r>
    <rPh sb="1" eb="3">
      <t>トケン</t>
    </rPh>
    <rPh sb="3" eb="4">
      <t>メイ</t>
    </rPh>
    <rPh sb="5" eb="7">
      <t>ニュウリョク</t>
    </rPh>
    <phoneticPr fontId="10"/>
  </si>
  <si>
    <t>ふりがな</t>
    <phoneticPr fontId="10"/>
  </si>
  <si>
    <t>こうとうがっこう</t>
    <phoneticPr fontId="10"/>
  </si>
  <si>
    <t>最後に「プログラム用」シートにチーム写真を貼り付けて下さい。「プログラム用」シートのメニューバーの挿入→図からチーム写真を貼り付けて下さい。</t>
    <rPh sb="0" eb="2">
      <t>サイゴ</t>
    </rPh>
    <rPh sb="9" eb="10">
      <t>ヨウ</t>
    </rPh>
    <rPh sb="18" eb="20">
      <t>シャシン</t>
    </rPh>
    <rPh sb="21" eb="22">
      <t>ハ</t>
    </rPh>
    <rPh sb="23" eb="24">
      <t>ツ</t>
    </rPh>
    <rPh sb="26" eb="27">
      <t>クダ</t>
    </rPh>
    <rPh sb="36" eb="37">
      <t>ヨウ</t>
    </rPh>
    <phoneticPr fontId="10"/>
  </si>
  <si>
    <t>投手</t>
    <rPh sb="0" eb="2">
      <t>トウシュ</t>
    </rPh>
    <phoneticPr fontId="10"/>
  </si>
  <si>
    <t>高校名</t>
    <rPh sb="0" eb="2">
      <t>コウコウ</t>
    </rPh>
    <rPh sb="2" eb="3">
      <t>メイ</t>
    </rPh>
    <phoneticPr fontId="10"/>
  </si>
  <si>
    <t>高等学校</t>
    <rPh sb="0" eb="2">
      <t>コウトウ</t>
    </rPh>
    <rPh sb="2" eb="4">
      <t>ガッコウ</t>
    </rPh>
    <phoneticPr fontId="10"/>
  </si>
  <si>
    <t>捕手</t>
    <rPh sb="0" eb="2">
      <t>ホシュ</t>
    </rPh>
    <phoneticPr fontId="10"/>
  </si>
  <si>
    <t>所在地</t>
    <rPh sb="0" eb="3">
      <t>ショザイチ</t>
    </rPh>
    <phoneticPr fontId="10"/>
  </si>
  <si>
    <t>内野手</t>
    <rPh sb="0" eb="3">
      <t>ナイヤシュ</t>
    </rPh>
    <phoneticPr fontId="10"/>
  </si>
  <si>
    <t>外野手</t>
    <rPh sb="0" eb="3">
      <t>ガイヤシュ</t>
    </rPh>
    <phoneticPr fontId="10"/>
  </si>
  <si>
    <t>校長名</t>
    <rPh sb="0" eb="2">
      <t>コウチョウ</t>
    </rPh>
    <rPh sb="2" eb="3">
      <t>メイ</t>
    </rPh>
    <phoneticPr fontId="10"/>
  </si>
  <si>
    <t>電　話</t>
    <rPh sb="0" eb="1">
      <t>デン</t>
    </rPh>
    <rPh sb="2" eb="3">
      <t>ハナシ</t>
    </rPh>
    <phoneticPr fontId="10"/>
  </si>
  <si>
    <t>（学校の電話）</t>
  </si>
  <si>
    <t>FAX</t>
    <phoneticPr fontId="10"/>
  </si>
  <si>
    <t>（学校のFAX）</t>
    <phoneticPr fontId="10"/>
  </si>
  <si>
    <t>連絡先（携帯）</t>
    <rPh sb="0" eb="2">
      <t>レンラク</t>
    </rPh>
    <rPh sb="2" eb="3">
      <t>サキ</t>
    </rPh>
    <rPh sb="4" eb="6">
      <t>ケイタイ</t>
    </rPh>
    <phoneticPr fontId="10"/>
  </si>
  <si>
    <t>監督E-mail</t>
    <rPh sb="0" eb="2">
      <t xml:space="preserve">カントク </t>
    </rPh>
    <phoneticPr fontId="1"/>
  </si>
  <si>
    <t>チーム性別</t>
    <rPh sb="3" eb="4">
      <t>セイ</t>
    </rPh>
    <rPh sb="4" eb="5">
      <t>ベツ</t>
    </rPh>
    <phoneticPr fontId="10"/>
  </si>
  <si>
    <r>
      <t>←</t>
    </r>
    <r>
      <rPr>
        <b/>
        <sz val="10"/>
        <rFont val="ＭＳ Ｐゴシック"/>
        <family val="3"/>
        <charset val="128"/>
      </rPr>
      <t>男子・女子を選択</t>
    </r>
    <rPh sb="1" eb="3">
      <t>ダンシ</t>
    </rPh>
    <rPh sb="4" eb="6">
      <t>ジョシ</t>
    </rPh>
    <rPh sb="7" eb="9">
      <t>センタク</t>
    </rPh>
    <phoneticPr fontId="10"/>
  </si>
  <si>
    <t>半角入力</t>
    <rPh sb="0" eb="2">
      <t>ハンカク</t>
    </rPh>
    <rPh sb="2" eb="4">
      <t>ニュウリョク</t>
    </rPh>
    <phoneticPr fontId="10"/>
  </si>
  <si>
    <t>チームの紹介をここに入力して下さい。</t>
    <rPh sb="4" eb="6">
      <t>ショウカイ</t>
    </rPh>
    <rPh sb="10" eb="12">
      <t>ニュウリョク</t>
    </rPh>
    <rPh sb="14" eb="15">
      <t>クダ</t>
    </rPh>
    <phoneticPr fontId="10"/>
  </si>
  <si>
    <t>半角</t>
    <rPh sb="0" eb="2">
      <t>ハンカク</t>
    </rPh>
    <phoneticPr fontId="10"/>
  </si>
  <si>
    <t>チーム紹介（１２０字程度）</t>
    <rPh sb="3" eb="5">
      <t>ショウカイ</t>
    </rPh>
    <rPh sb="9" eb="10">
      <t>ジ</t>
    </rPh>
    <rPh sb="10" eb="12">
      <t>テイド</t>
    </rPh>
    <phoneticPr fontId="10"/>
  </si>
  <si>
    <t>↓</t>
    <phoneticPr fontId="10"/>
  </si>
  <si>
    <t>No</t>
    <phoneticPr fontId="10"/>
  </si>
  <si>
    <t>背番号</t>
    <rPh sb="0" eb="3">
      <t>セバンゴウ</t>
    </rPh>
    <phoneticPr fontId="10"/>
  </si>
  <si>
    <t>位　置</t>
    <rPh sb="0" eb="1">
      <t>クライ</t>
    </rPh>
    <rPh sb="2" eb="3">
      <t>オキ</t>
    </rPh>
    <phoneticPr fontId="10"/>
  </si>
  <si>
    <t>氏　名</t>
    <rPh sb="0" eb="1">
      <t>シ</t>
    </rPh>
    <rPh sb="2" eb="3">
      <t>メイ</t>
    </rPh>
    <phoneticPr fontId="10"/>
  </si>
  <si>
    <t>学年</t>
    <rPh sb="0" eb="2">
      <t>ガクネン</t>
    </rPh>
    <phoneticPr fontId="10"/>
  </si>
  <si>
    <t>生年月日</t>
    <rPh sb="0" eb="2">
      <t>セイネン</t>
    </rPh>
    <rPh sb="2" eb="4">
      <t>ガッピ</t>
    </rPh>
    <phoneticPr fontId="10"/>
  </si>
  <si>
    <t>監　督</t>
    <rPh sb="0" eb="1">
      <t>ラン</t>
    </rPh>
    <rPh sb="2" eb="3">
      <t>ヨシ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</si>
  <si>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</si>
  <si>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</si>
  <si>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ヒ</t>
    </rPh>
    <phoneticPr fontId="10"/>
  </si>
  <si>
    <t>引率責任者</t>
    <rPh sb="0" eb="2">
      <t>インソツ</t>
    </rPh>
    <rPh sb="2" eb="5">
      <t>セキニンシャ</t>
    </rPh>
    <phoneticPr fontId="10"/>
  </si>
  <si>
    <t>平成</t>
    <rPh sb="0" eb="2">
      <t>ヘイセイ</t>
    </rPh>
    <phoneticPr fontId="10"/>
  </si>
  <si>
    <t>月</t>
    <rPh sb="0" eb="1">
      <t>ツキ</t>
    </rPh>
    <phoneticPr fontId="10"/>
  </si>
  <si>
    <t>マネージャー</t>
    <phoneticPr fontId="10"/>
  </si>
  <si>
    <t>↑</t>
    <phoneticPr fontId="10"/>
  </si>
  <si>
    <t>半角で</t>
    <rPh sb="0" eb="2">
      <t>ハンカク</t>
    </rPh>
    <phoneticPr fontId="10"/>
  </si>
  <si>
    <t>投手・捕手・内野手・外野手を選択</t>
    <rPh sb="0" eb="2">
      <t>トウシュ</t>
    </rPh>
    <rPh sb="3" eb="5">
      <t>ホシュ</t>
    </rPh>
    <rPh sb="6" eb="9">
      <t>ナイヤシュ</t>
    </rPh>
    <rPh sb="10" eb="13">
      <t>ガイヤシュ</t>
    </rPh>
    <rPh sb="14" eb="16">
      <t>センタク</t>
    </rPh>
    <phoneticPr fontId="10"/>
  </si>
  <si>
    <t>入力</t>
    <rPh sb="0" eb="2">
      <t>ニュウリョク</t>
    </rPh>
    <phoneticPr fontId="10"/>
  </si>
  <si>
    <t>半角で入力</t>
    <rPh sb="0" eb="2">
      <t>ハンカク</t>
    </rPh>
    <rPh sb="3" eb="5">
      <t>ニュウリョク</t>
    </rPh>
    <phoneticPr fontId="10"/>
  </si>
  <si>
    <t>令和6年度関東高等学校ソフトボール大会　参加申込書</t>
    <rPh sb="0" eb="1">
      <t>レイ</t>
    </rPh>
    <rPh sb="1" eb="2">
      <t>ワ</t>
    </rPh>
    <rPh sb="3" eb="5">
      <t>ネンド</t>
    </rPh>
    <rPh sb="4" eb="5">
      <t>ド</t>
    </rPh>
    <rPh sb="5" eb="7">
      <t>カントウ</t>
    </rPh>
    <rPh sb="7" eb="9">
      <t>コウトウ</t>
    </rPh>
    <rPh sb="9" eb="11">
      <t>ガッコウ</t>
    </rPh>
    <rPh sb="17" eb="19">
      <t>タイカイ</t>
    </rPh>
    <rPh sb="20" eb="22">
      <t>サンカ</t>
    </rPh>
    <rPh sb="22" eb="25">
      <t>モウシコミショ</t>
    </rPh>
    <phoneticPr fontId="10"/>
  </si>
  <si>
    <t>　　第５０回関東高等学校男子ソフトボール大会</t>
    <rPh sb="2" eb="3">
      <t>ダイ</t>
    </rPh>
    <rPh sb="5" eb="6">
      <t>カイ</t>
    </rPh>
    <rPh sb="6" eb="8">
      <t>カントウ</t>
    </rPh>
    <rPh sb="8" eb="10">
      <t>コウトウ</t>
    </rPh>
    <rPh sb="10" eb="12">
      <t>ガッコウ</t>
    </rPh>
    <rPh sb="12" eb="14">
      <t>ダンシ</t>
    </rPh>
    <rPh sb="20" eb="22">
      <t>タイカイ</t>
    </rPh>
    <phoneticPr fontId="10"/>
  </si>
  <si>
    <t>　　第７４回関東高等学校女子ソフトボール大会</t>
    <rPh sb="2" eb="3">
      <t>ダイ</t>
    </rPh>
    <rPh sb="5" eb="6">
      <t>カイ</t>
    </rPh>
    <rPh sb="6" eb="8">
      <t>カントウ</t>
    </rPh>
    <rPh sb="8" eb="10">
      <t>コウトウ</t>
    </rPh>
    <rPh sb="10" eb="12">
      <t>ガッコウ</t>
    </rPh>
    <rPh sb="12" eb="14">
      <t>ジョシ</t>
    </rPh>
    <rPh sb="20" eb="22">
      <t>タイカイ</t>
    </rPh>
    <phoneticPr fontId="10"/>
  </si>
  <si>
    <t>所属</t>
    <rPh sb="0" eb="2">
      <t>ショゾク</t>
    </rPh>
    <phoneticPr fontId="10"/>
  </si>
  <si>
    <t>学　校　名</t>
    <rPh sb="0" eb="1">
      <t>ガク</t>
    </rPh>
    <rPh sb="2" eb="3">
      <t>コウ</t>
    </rPh>
    <rPh sb="4" eb="5">
      <t>メイ</t>
    </rPh>
    <phoneticPr fontId="10"/>
  </si>
  <si>
    <t>住所</t>
    <rPh sb="0" eb="2">
      <t>ジュウショ</t>
    </rPh>
    <phoneticPr fontId="10"/>
  </si>
  <si>
    <t>電話番号</t>
    <rPh sb="0" eb="2">
      <t>デンワ</t>
    </rPh>
    <rPh sb="2" eb="4">
      <t>バンゴウ</t>
    </rPh>
    <phoneticPr fontId="10"/>
  </si>
  <si>
    <t>FAX番号</t>
    <rPh sb="3" eb="5">
      <t>バンゴウ</t>
    </rPh>
    <phoneticPr fontId="1"/>
  </si>
  <si>
    <t>No.</t>
    <phoneticPr fontId="10"/>
  </si>
  <si>
    <t>位置</t>
    <rPh sb="0" eb="2">
      <t>イチ</t>
    </rPh>
    <phoneticPr fontId="10"/>
  </si>
  <si>
    <t>UN</t>
    <phoneticPr fontId="10"/>
  </si>
  <si>
    <t>ふ　り　が　な</t>
    <phoneticPr fontId="10"/>
  </si>
  <si>
    <t>備考</t>
    <rPh sb="0" eb="2">
      <t>ビコウ</t>
    </rPh>
    <phoneticPr fontId="10"/>
  </si>
  <si>
    <t>氏　　　　　　　名</t>
    <rPh sb="0" eb="1">
      <t>シ</t>
    </rPh>
    <rPh sb="8" eb="9">
      <t>メイ</t>
    </rPh>
    <phoneticPr fontId="10"/>
  </si>
  <si>
    <t>監督</t>
    <rPh sb="0" eb="2">
      <t>カントク</t>
    </rPh>
    <phoneticPr fontId="10"/>
  </si>
  <si>
    <t>日生</t>
    <rPh sb="0" eb="1">
      <t>ニチ</t>
    </rPh>
    <rPh sb="1" eb="2">
      <t>セイ</t>
    </rPh>
    <phoneticPr fontId="10"/>
  </si>
  <si>
    <t>上記の者は本校生徒で、標記大会に出場することを認め、健康診断書の結果参加申し込みを致します。</t>
  </si>
  <si>
    <t>　　令和６年　　　月　　　　日　</t>
    <rPh sb="2" eb="3">
      <t>レイ</t>
    </rPh>
    <rPh sb="3" eb="4">
      <t>ワ</t>
    </rPh>
    <rPh sb="5" eb="6">
      <t>ネン</t>
    </rPh>
    <rPh sb="6" eb="7">
      <t>ヘイネン</t>
    </rPh>
    <rPh sb="9" eb="10">
      <t>ガツ</t>
    </rPh>
    <rPh sb="14" eb="15">
      <t>ニチ</t>
    </rPh>
    <phoneticPr fontId="10"/>
  </si>
  <si>
    <t>高等学校長</t>
    <rPh sb="0" eb="2">
      <t>コウトウ</t>
    </rPh>
    <rPh sb="2" eb="4">
      <t>ガッコウ</t>
    </rPh>
    <rPh sb="4" eb="5">
      <t>チョウ</t>
    </rPh>
    <phoneticPr fontId="10"/>
  </si>
  <si>
    <t>　　印</t>
    <rPh sb="2" eb="3">
      <t>イン</t>
    </rPh>
    <phoneticPr fontId="10"/>
  </si>
  <si>
    <t>上記は</t>
    <rPh sb="0" eb="2">
      <t>ジョウキ</t>
    </rPh>
    <phoneticPr fontId="10"/>
  </si>
  <si>
    <t>代表として、標記大会に出場することを認め推薦いたします。</t>
    <rPh sb="0" eb="2">
      <t>ダイヒョウ</t>
    </rPh>
    <rPh sb="6" eb="8">
      <t>ヒョウキ</t>
    </rPh>
    <rPh sb="8" eb="10">
      <t>タイカイ</t>
    </rPh>
    <rPh sb="11" eb="13">
      <t>シュツジョウ</t>
    </rPh>
    <rPh sb="18" eb="19">
      <t>ミト</t>
    </rPh>
    <rPh sb="20" eb="22">
      <t>スイセン</t>
    </rPh>
    <phoneticPr fontId="10"/>
  </si>
  <si>
    <t>都・県高等学校体育連盟会長</t>
    <rPh sb="0" eb="1">
      <t>ト</t>
    </rPh>
    <rPh sb="2" eb="3">
      <t>ケン</t>
    </rPh>
    <rPh sb="3" eb="11">
      <t>コウトウガッコウタイイクレンメイ</t>
    </rPh>
    <rPh sb="11" eb="13">
      <t>カイチョウ</t>
    </rPh>
    <phoneticPr fontId="10"/>
  </si>
  <si>
    <r>
      <rPr>
        <sz val="28"/>
        <color theme="1"/>
        <rFont val="MS Mincho"/>
        <family val="1"/>
        <charset val="128"/>
      </rPr>
      <t>高さ　</t>
    </r>
    <r>
      <rPr>
        <sz val="28"/>
        <color theme="1"/>
        <rFont val="Times New Roman"/>
        <family val="1"/>
      </rPr>
      <t xml:space="preserve">18.48
</t>
    </r>
    <r>
      <rPr>
        <sz val="28"/>
        <color theme="1"/>
        <rFont val="MS Mincho"/>
        <family val="1"/>
        <charset val="128"/>
      </rPr>
      <t>幅　</t>
    </r>
    <r>
      <rPr>
        <sz val="28"/>
        <color theme="1"/>
        <rFont val="Times New Roman"/>
        <family val="1"/>
      </rPr>
      <t>28.5</t>
    </r>
    <rPh sb="0" eb="1">
      <t>タカ</t>
    </rPh>
    <rPh sb="9" eb="10">
      <t>ハバ</t>
    </rPh>
    <phoneticPr fontId="1"/>
  </si>
  <si>
    <t>都県名</t>
    <rPh sb="0" eb="2">
      <t>トケン</t>
    </rPh>
    <rPh sb="2" eb="3">
      <t>メイ</t>
    </rPh>
    <phoneticPr fontId="1"/>
  </si>
  <si>
    <t>ふりがな</t>
    <phoneticPr fontId="1"/>
  </si>
  <si>
    <t>学校名</t>
    <rPh sb="0" eb="2">
      <t>ガッコウ</t>
    </rPh>
    <rPh sb="2" eb="3">
      <t>メイ</t>
    </rPh>
    <phoneticPr fontId="1"/>
  </si>
  <si>
    <t>所在地</t>
    <rPh sb="0" eb="3">
      <t>ショザイチ</t>
    </rPh>
    <phoneticPr fontId="1"/>
  </si>
  <si>
    <t>学校長名</t>
    <rPh sb="0" eb="1">
      <t>ガク</t>
    </rPh>
    <rPh sb="1" eb="3">
      <t>コウチョウ</t>
    </rPh>
    <rPh sb="3" eb="4">
      <t>メイ</t>
    </rPh>
    <phoneticPr fontId="1"/>
  </si>
  <si>
    <t>No</t>
    <phoneticPr fontId="1"/>
  </si>
  <si>
    <t>位置</t>
    <rPh sb="0" eb="2">
      <t>イチ</t>
    </rPh>
    <phoneticPr fontId="1"/>
  </si>
  <si>
    <t>UN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</si>
  <si>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</si>
  <si>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</si>
  <si>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引率責任者</t>
    <rPh sb="0" eb="2">
      <t>インソツ</t>
    </rPh>
    <rPh sb="2" eb="5">
      <t>セキニンシャ</t>
    </rPh>
    <phoneticPr fontId="1"/>
  </si>
  <si>
    <t>監督</t>
    <rPh sb="0" eb="2">
      <t>カントク</t>
    </rPh>
    <phoneticPr fontId="1"/>
  </si>
  <si>
    <t>マネージャー</t>
    <phoneticPr fontId="1"/>
  </si>
  <si>
    <t>チーム紹介、今大会への抱負</t>
    <rPh sb="3" eb="5">
      <t>ショウカイ</t>
    </rPh>
    <rPh sb="6" eb="9">
      <t>コンタイカイ</t>
    </rPh>
    <rPh sb="11" eb="13">
      <t>ホウフ</t>
    </rPh>
    <phoneticPr fontId="1"/>
  </si>
  <si>
    <t>ＩＤ</t>
  </si>
  <si>
    <t>チーム番号</t>
  </si>
  <si>
    <t>背番号</t>
  </si>
  <si>
    <t>選手名</t>
  </si>
  <si>
    <t>仮名</t>
  </si>
  <si>
    <t>通算成績番号</t>
  </si>
  <si>
    <t>FirstName</t>
  </si>
  <si>
    <t>LastName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</si>
</sst>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sz val="28"/>
      <color theme="1"/>
      <name val="HGｺﾞｼｯｸM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28"/>
      <color theme="1"/>
      <name val="MS Mincho"/>
      <family val="1"/>
      <charset val="128"/>
    </font>
    <font>
      <sz val="28"/>
      <color theme="1"/>
      <name val="Times New Roman"/>
      <family val="1"/>
    </font>
    <font>
      <sz val="28"/>
      <color theme="1"/>
      <name val="HGｺﾞｼｯｸM"/>
      <family val="1"/>
      <charset val="128"/>
    </font>
    <font>
      <sz val="11"/>
      <color indexed="8"/>
      <name val="ＭＳ Ｐ明朝"/>
      <family val="1"/>
      <charset val="128"/>
    </font>
    <font>
      <sz val="11"/>
      <color theme="0"/>
      <name val="ＭＳ 明朝"/>
      <family val="1"/>
      <charset val="128"/>
    </font>
    <font>
      <sz val="11"/>
      <color indexed="10"/>
      <name val="メイリオ"/>
      <family val="3"/>
      <charset val="128"/>
    </font>
    <font>
      <sz val="9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hair">
        <color auto="1"/>
      </right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distributed" vertical="center" wrapText="1" justifyLastLine="1"/>
    </xf>
    <xf numFmtId="0" fontId="4" fillId="0" borderId="28" xfId="0" applyFont="1" applyBorder="1" applyAlignment="1">
      <alignment horizontal="distributed" vertical="center" wrapText="1" justifyLastLine="1"/>
    </xf>
    <xf numFmtId="0" fontId="4" fillId="0" borderId="29" xfId="0" applyFont="1" applyBorder="1" applyAlignment="1">
      <alignment horizontal="distributed" vertical="center" wrapText="1" justifyLastLine="1"/>
    </xf>
    <xf numFmtId="0" fontId="2" fillId="0" borderId="15" xfId="0" applyFont="1" applyBorder="1" applyAlignment="1">
      <alignment horizontal="center" vertical="center" justifyLastLine="1"/>
    </xf>
    <xf numFmtId="0" fontId="4" fillId="0" borderId="17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justifyLastLine="1"/>
    </xf>
    <xf numFmtId="0" fontId="5" fillId="0" borderId="3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" xfId="0" applyFont="1" applyBorder="1" applyAlignment="1">
      <alignment vertical="center" justifyLastLine="1" shrinkToFit="1"/>
    </xf>
    <xf numFmtId="0" fontId="5" fillId="0" borderId="39" xfId="0" applyFont="1" applyBorder="1" applyAlignment="1">
      <alignment vertical="center" justifyLastLine="1"/>
    </xf>
    <xf numFmtId="0" fontId="5" fillId="0" borderId="28" xfId="0" applyFont="1" applyBorder="1" applyAlignment="1">
      <alignment horizontal="distributed" vertical="center" wrapText="1" justifyLastLine="1"/>
    </xf>
    <xf numFmtId="0" fontId="15" fillId="0" borderId="0" xfId="0" applyFont="1">
      <alignment vertical="center"/>
    </xf>
    <xf numFmtId="0" fontId="16" fillId="3" borderId="15" xfId="0" applyFont="1" applyFill="1" applyBorder="1">
      <alignment vertical="center"/>
    </xf>
    <xf numFmtId="0" fontId="0" fillId="3" borderId="36" xfId="0" applyFill="1" applyBorder="1">
      <alignment vertical="center"/>
    </xf>
    <xf numFmtId="0" fontId="17" fillId="0" borderId="0" xfId="0" applyFont="1">
      <alignment vertical="center"/>
    </xf>
    <xf numFmtId="0" fontId="0" fillId="3" borderId="23" xfId="0" applyFill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2" fillId="2" borderId="14" xfId="0" applyFont="1" applyFill="1" applyBorder="1">
      <alignment vertical="center"/>
    </xf>
    <xf numFmtId="0" fontId="18" fillId="2" borderId="18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right" vertical="center"/>
    </xf>
    <xf numFmtId="0" fontId="18" fillId="0" borderId="14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8" fillId="2" borderId="42" xfId="0" applyFont="1" applyFill="1" applyBorder="1" applyAlignment="1">
      <alignment horizontal="center" vertical="center"/>
    </xf>
    <xf numFmtId="0" fontId="18" fillId="2" borderId="42" xfId="0" applyFont="1" applyFill="1" applyBorder="1">
      <alignment vertical="center"/>
    </xf>
    <xf numFmtId="0" fontId="18" fillId="0" borderId="42" xfId="0" applyFont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18" fillId="0" borderId="42" xfId="0" applyFont="1" applyBorder="1" applyAlignment="1">
      <alignment horizontal="left" vertical="center"/>
    </xf>
    <xf numFmtId="0" fontId="13" fillId="2" borderId="45" xfId="0" applyFont="1" applyFill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23" fillId="2" borderId="42" xfId="0" applyFont="1" applyFill="1" applyBorder="1">
      <alignment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4" borderId="42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" fillId="0" borderId="31" xfId="0" applyFont="1" applyBorder="1" applyAlignment="1">
      <alignment horizontal="center" vertical="center" shrinkToFit="1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26" fillId="0" borderId="25" xfId="0" applyFont="1" applyBorder="1">
      <alignment vertical="center"/>
    </xf>
    <xf numFmtId="0" fontId="26" fillId="0" borderId="25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37" fillId="6" borderId="0" xfId="0" applyFont="1" applyFill="1" applyAlignment="1">
      <alignment horizontal="center" vertical="center"/>
    </xf>
    <xf numFmtId="0" fontId="0" fillId="6" borderId="0" xfId="0" applyFill="1">
      <alignment vertical="center"/>
    </xf>
    <xf numFmtId="0" fontId="38" fillId="6" borderId="0" xfId="0" applyFont="1" applyFill="1">
      <alignment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40" fillId="0" borderId="0" xfId="0" applyFont="1" applyAlignment="1" applyProtection="1">
      <alignment horizontal="center" vertical="center"/>
      <protection locked="0"/>
    </xf>
    <xf numFmtId="0" fontId="0" fillId="0" borderId="0" xfId="0" applyAlignment="1"/>
    <xf numFmtId="0" fontId="18" fillId="5" borderId="11" xfId="0" quotePrefix="1" applyFont="1" applyFill="1" applyBorder="1" applyAlignment="1">
      <alignment horizontal="center" vertical="center"/>
    </xf>
    <xf numFmtId="0" fontId="18" fillId="5" borderId="13" xfId="0" quotePrefix="1" applyFont="1" applyFill="1" applyBorder="1" applyAlignment="1">
      <alignment horizontal="center" vertical="center"/>
    </xf>
    <xf numFmtId="0" fontId="18" fillId="5" borderId="14" xfId="0" quotePrefix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14" xfId="0" applyFont="1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37" xfId="0" applyFill="1" applyBorder="1" applyAlignment="1">
      <alignment horizontal="left" vertical="center" wrapText="1"/>
    </xf>
    <xf numFmtId="0" fontId="0" fillId="3" borderId="25" xfId="0" applyFill="1" applyBorder="1" applyAlignment="1">
      <alignment horizontal="left" vertical="center" wrapText="1"/>
    </xf>
    <xf numFmtId="0" fontId="0" fillId="3" borderId="26" xfId="0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top"/>
    </xf>
    <xf numFmtId="0" fontId="16" fillId="3" borderId="36" xfId="0" applyFont="1" applyFill="1" applyBorder="1" applyAlignment="1">
      <alignment horizontal="center" vertical="top"/>
    </xf>
    <xf numFmtId="0" fontId="16" fillId="3" borderId="23" xfId="0" applyFont="1" applyFill="1" applyBorder="1" applyAlignment="1">
      <alignment horizontal="center" vertical="top"/>
    </xf>
    <xf numFmtId="0" fontId="18" fillId="2" borderId="23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0" borderId="15" xfId="0" applyFont="1" applyBorder="1" applyAlignment="1">
      <alignment vertical="top" wrapText="1"/>
    </xf>
    <xf numFmtId="0" fontId="18" fillId="0" borderId="17" xfId="0" applyFont="1" applyBorder="1" applyAlignment="1">
      <alignment vertical="top" wrapText="1"/>
    </xf>
    <xf numFmtId="0" fontId="18" fillId="0" borderId="18" xfId="0" applyFont="1" applyBorder="1" applyAlignment="1">
      <alignment vertical="top" wrapText="1"/>
    </xf>
    <xf numFmtId="0" fontId="18" fillId="0" borderId="36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37" xfId="0" applyFont="1" applyBorder="1" applyAlignment="1">
      <alignment vertical="top" wrapText="1"/>
    </xf>
    <xf numFmtId="0" fontId="18" fillId="0" borderId="23" xfId="0" applyFont="1" applyBorder="1" applyAlignment="1">
      <alignment vertical="top" wrapText="1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18" fillId="0" borderId="15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8" fillId="0" borderId="11" xfId="0" quotePrefix="1" applyFont="1" applyBorder="1" applyAlignment="1">
      <alignment horizontal="left" vertical="center"/>
    </xf>
    <xf numFmtId="0" fontId="18" fillId="0" borderId="13" xfId="0" quotePrefix="1" applyFont="1" applyBorder="1" applyAlignment="1">
      <alignment horizontal="left" vertical="center"/>
    </xf>
    <xf numFmtId="0" fontId="18" fillId="2" borderId="11" xfId="0" applyFont="1" applyFill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0" fontId="32" fillId="0" borderId="11" xfId="0" applyFont="1" applyBorder="1" applyAlignment="1">
      <alignment horizontal="distributed" vertical="center" justifyLastLine="1"/>
    </xf>
    <xf numFmtId="0" fontId="32" fillId="0" borderId="14" xfId="0" applyFont="1" applyBorder="1" applyAlignment="1">
      <alignment horizontal="distributed" vertical="center" justifyLastLine="1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distributed" vertical="center" justifyLastLine="1"/>
    </xf>
    <xf numFmtId="0" fontId="25" fillId="0" borderId="14" xfId="0" applyFont="1" applyBorder="1" applyAlignment="1">
      <alignment horizontal="distributed" vertical="center" justifyLastLine="1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25" xfId="0" applyFont="1" applyBorder="1" applyAlignment="1">
      <alignment horizontal="distributed" vertical="center" justifyLastLine="1"/>
    </xf>
    <xf numFmtId="0" fontId="27" fillId="0" borderId="19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19" xfId="0" applyFont="1" applyBorder="1" applyAlignment="1">
      <alignment horizontal="right" vertical="center"/>
    </xf>
    <xf numFmtId="0" fontId="28" fillId="0" borderId="21" xfId="0" applyFont="1" applyBorder="1" applyAlignment="1">
      <alignment horizontal="right" vertical="center"/>
    </xf>
    <xf numFmtId="0" fontId="25" fillId="0" borderId="15" xfId="0" applyFont="1" applyBorder="1" applyAlignment="1">
      <alignment horizontal="distributed" vertical="center" justifyLastLine="1"/>
    </xf>
    <xf numFmtId="0" fontId="25" fillId="0" borderId="18" xfId="0" applyFont="1" applyBorder="1" applyAlignment="1">
      <alignment horizontal="distributed" vertical="center" justifyLastLine="1"/>
    </xf>
    <xf numFmtId="0" fontId="25" fillId="0" borderId="23" xfId="0" applyFont="1" applyBorder="1" applyAlignment="1">
      <alignment horizontal="distributed" vertical="center" justifyLastLine="1"/>
    </xf>
    <xf numFmtId="0" fontId="25" fillId="0" borderId="26" xfId="0" applyFont="1" applyBorder="1" applyAlignment="1">
      <alignment horizontal="distributed" vertical="center" justifyLastLine="1"/>
    </xf>
    <xf numFmtId="0" fontId="25" fillId="0" borderId="23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6" fillId="0" borderId="40" xfId="0" applyFont="1" applyBorder="1" applyAlignment="1">
      <alignment horizontal="right" vertical="center"/>
    </xf>
    <xf numFmtId="0" fontId="26" fillId="0" borderId="41" xfId="0" applyFont="1" applyBorder="1" applyAlignment="1">
      <alignment horizontal="right" vertical="center"/>
    </xf>
    <xf numFmtId="0" fontId="32" fillId="0" borderId="13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5" fillId="0" borderId="43" xfId="0" applyFont="1" applyBorder="1" applyAlignment="1" applyProtection="1">
      <alignment horizontal="center" vertical="center"/>
      <protection locked="0"/>
    </xf>
    <xf numFmtId="0" fontId="25" fillId="0" borderId="44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 shrinkToFit="1"/>
    </xf>
    <xf numFmtId="0" fontId="32" fillId="0" borderId="25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42" xfId="0" applyFont="1" applyBorder="1" applyAlignment="1">
      <alignment horizontal="right" vertical="center"/>
    </xf>
    <xf numFmtId="0" fontId="32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justifyLastLine="1" shrinkToFit="1"/>
    </xf>
    <xf numFmtId="0" fontId="5" fillId="0" borderId="2" xfId="0" applyFont="1" applyBorder="1" applyAlignment="1">
      <alignment horizontal="center" vertical="center" justifyLastLine="1" shrinkToFit="1"/>
    </xf>
    <xf numFmtId="0" fontId="5" fillId="0" borderId="32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8" fillId="0" borderId="11" xfId="0" quotePrefix="1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39</xdr:row>
      <xdr:rowOff>161925</xdr:rowOff>
    </xdr:from>
    <xdr:to>
      <xdr:col>12</xdr:col>
      <xdr:colOff>133350</xdr:colOff>
      <xdr:row>39</xdr:row>
      <xdr:rowOff>180975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6105525" y="8458200"/>
          <a:ext cx="178117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39</xdr:row>
      <xdr:rowOff>190500</xdr:rowOff>
    </xdr:from>
    <xdr:to>
      <xdr:col>9</xdr:col>
      <xdr:colOff>95250</xdr:colOff>
      <xdr:row>40</xdr:row>
      <xdr:rowOff>142875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7067550" y="848677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16</xdr:row>
      <xdr:rowOff>0</xdr:rowOff>
    </xdr:from>
    <xdr:to>
      <xdr:col>12</xdr:col>
      <xdr:colOff>133350</xdr:colOff>
      <xdr:row>17</xdr:row>
      <xdr:rowOff>0</xdr:rowOff>
    </xdr:to>
    <xdr:grpSp>
      <xdr:nvGrpSpPr>
        <xdr:cNvPr id="4" name="グループ化 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6086475" y="3238500"/>
          <a:ext cx="1752600" cy="209550"/>
          <a:chOff x="6105525" y="3057525"/>
          <a:chExt cx="1781175" cy="238125"/>
        </a:xfrm>
      </xdr:grpSpPr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 flipV="1">
            <a:off x="6105525" y="3076575"/>
            <a:ext cx="1781175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6105525" y="3067050"/>
            <a:ext cx="0" cy="219075"/>
          </a:xfrm>
          <a:prstGeom prst="straightConnector1">
            <a:avLst/>
          </a:prstGeom>
          <a:ln w="1270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6772275" y="3067050"/>
            <a:ext cx="0" cy="219075"/>
          </a:xfrm>
          <a:prstGeom prst="straightConnector1">
            <a:avLst/>
          </a:prstGeom>
          <a:ln w="1270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7334250" y="3057525"/>
            <a:ext cx="9525" cy="228600"/>
          </a:xfrm>
          <a:prstGeom prst="straightConnector1">
            <a:avLst/>
          </a:prstGeom>
          <a:ln w="1270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7867650" y="3076575"/>
            <a:ext cx="0" cy="219075"/>
          </a:xfrm>
          <a:prstGeom prst="straightConnector1">
            <a:avLst/>
          </a:prstGeom>
          <a:ln w="1270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</xdr:colOff>
      <xdr:row>16</xdr:row>
      <xdr:rowOff>95250</xdr:rowOff>
    </xdr:from>
    <xdr:to>
      <xdr:col>2</xdr:col>
      <xdr:colOff>295275</xdr:colOff>
      <xdr:row>16</xdr:row>
      <xdr:rowOff>95250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076325" y="3352800"/>
          <a:ext cx="1905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16</xdr:row>
      <xdr:rowOff>95250</xdr:rowOff>
    </xdr:from>
    <xdr:to>
      <xdr:col>2</xdr:col>
      <xdr:colOff>295275</xdr:colOff>
      <xdr:row>17</xdr:row>
      <xdr:rowOff>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257300" y="3352800"/>
          <a:ext cx="9525" cy="123825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1362075</xdr:colOff>
      <xdr:row>16</xdr:row>
      <xdr:rowOff>95250</xdr:rowOff>
    </xdr:from>
    <xdr:to>
      <xdr:col>4</xdr:col>
      <xdr:colOff>1371600</xdr:colOff>
      <xdr:row>17</xdr:row>
      <xdr:rowOff>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3800475" y="3352800"/>
          <a:ext cx="9525" cy="123825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16</xdr:row>
      <xdr:rowOff>76200</xdr:rowOff>
    </xdr:from>
    <xdr:to>
      <xdr:col>5</xdr:col>
      <xdr:colOff>295275</xdr:colOff>
      <xdr:row>16</xdr:row>
      <xdr:rowOff>200025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400550" y="3333750"/>
          <a:ext cx="9525" cy="123825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1362075</xdr:colOff>
      <xdr:row>16</xdr:row>
      <xdr:rowOff>85725</xdr:rowOff>
    </xdr:from>
    <xdr:to>
      <xdr:col>5</xdr:col>
      <xdr:colOff>285750</xdr:colOff>
      <xdr:row>16</xdr:row>
      <xdr:rowOff>85725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3800475" y="3343275"/>
          <a:ext cx="600075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1247775</xdr:colOff>
      <xdr:row>15</xdr:row>
      <xdr:rowOff>66675</xdr:rowOff>
    </xdr:from>
    <xdr:to>
      <xdr:col>5</xdr:col>
      <xdr:colOff>1400175</xdr:colOff>
      <xdr:row>16</xdr:row>
      <xdr:rowOff>114300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686175" y="3105150"/>
          <a:ext cx="1828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姓と名の間は一マス空ける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19050</xdr:colOff>
      <xdr:row>9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3552825" y="1943100"/>
          <a:ext cx="1905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B2:Z42"/>
  <sheetViews>
    <sheetView tabSelected="1" zoomScaleNormal="100" workbookViewId="0">
      <selection activeCell="E25" sqref="E25"/>
    </sheetView>
  </sheetViews>
  <sheetFormatPr defaultColWidth="8.875" defaultRowHeight="12.95"/>
  <cols>
    <col min="2" max="2" width="3.625" customWidth="1"/>
    <col min="3" max="3" width="7.875" customWidth="1"/>
    <col min="4" max="4" width="11.375" customWidth="1"/>
    <col min="5" max="5" width="22" customWidth="1"/>
    <col min="6" max="6" width="23" customWidth="1"/>
    <col min="7" max="7" width="6.5" customWidth="1"/>
    <col min="8" max="8" width="3.625" customWidth="1"/>
    <col min="9" max="9" width="4.125" customWidth="1"/>
    <col min="10" max="10" width="3" bestFit="1" customWidth="1"/>
    <col min="11" max="11" width="4.125" customWidth="1"/>
    <col min="12" max="12" width="3" bestFit="1" customWidth="1"/>
    <col min="13" max="13" width="3.875" customWidth="1"/>
    <col min="14" max="14" width="3" bestFit="1" customWidth="1"/>
    <col min="15" max="15" width="2.125" customWidth="1"/>
    <col min="18" max="18" width="11.125" customWidth="1"/>
  </cols>
  <sheetData>
    <row r="2" spans="2:26" ht="18.95">
      <c r="B2" s="73" t="s">
        <v>0</v>
      </c>
      <c r="C2" s="74"/>
      <c r="D2" s="74"/>
      <c r="E2" s="74"/>
      <c r="F2" s="75"/>
      <c r="G2" s="20"/>
      <c r="J2" s="21" t="s">
        <v>1</v>
      </c>
      <c r="K2" s="76" t="s">
        <v>2</v>
      </c>
      <c r="L2" s="76"/>
      <c r="M2" s="76"/>
      <c r="N2" s="76"/>
      <c r="O2" s="76"/>
      <c r="P2" s="76"/>
      <c r="Q2" s="76"/>
      <c r="R2" s="77"/>
    </row>
    <row r="3" spans="2:26">
      <c r="J3" s="22"/>
      <c r="K3" s="78"/>
      <c r="L3" s="78"/>
      <c r="M3" s="78"/>
      <c r="N3" s="78"/>
      <c r="O3" s="78"/>
      <c r="P3" s="78"/>
      <c r="Q3" s="78"/>
      <c r="R3" s="79"/>
      <c r="Z3" s="23" t="s">
        <v>3</v>
      </c>
    </row>
    <row r="4" spans="2:26">
      <c r="J4" s="24"/>
      <c r="K4" s="80"/>
      <c r="L4" s="80"/>
      <c r="M4" s="80"/>
      <c r="N4" s="80"/>
      <c r="O4" s="80"/>
      <c r="P4" s="80"/>
      <c r="Q4" s="80"/>
      <c r="R4" s="81"/>
      <c r="Z4" s="23" t="s">
        <v>4</v>
      </c>
    </row>
    <row r="5" spans="2:26" ht="16.5">
      <c r="B5" s="82" t="s">
        <v>5</v>
      </c>
      <c r="C5" s="83"/>
      <c r="D5" s="25"/>
      <c r="E5" s="26" t="s">
        <v>6</v>
      </c>
      <c r="F5" s="27"/>
      <c r="G5" s="28"/>
      <c r="H5" s="28"/>
      <c r="I5" s="28"/>
      <c r="J5" s="28"/>
      <c r="K5" s="28"/>
      <c r="L5" s="28"/>
      <c r="M5" s="28"/>
      <c r="N5" s="28"/>
      <c r="Z5" s="23"/>
    </row>
    <row r="6" spans="2:26" ht="16.5">
      <c r="B6" s="84" t="s">
        <v>7</v>
      </c>
      <c r="C6" s="85"/>
      <c r="D6" s="86"/>
      <c r="E6" s="87"/>
      <c r="F6" s="29" t="s">
        <v>8</v>
      </c>
      <c r="G6" s="28"/>
      <c r="H6" s="28"/>
      <c r="I6" s="28"/>
      <c r="J6" s="88" t="s">
        <v>1</v>
      </c>
      <c r="K6" s="76" t="s">
        <v>9</v>
      </c>
      <c r="L6" s="76"/>
      <c r="M6" s="76"/>
      <c r="N6" s="76"/>
      <c r="O6" s="76"/>
      <c r="P6" s="76"/>
      <c r="Q6" s="76"/>
      <c r="R6" s="77"/>
      <c r="Z6" s="23" t="s">
        <v>10</v>
      </c>
    </row>
    <row r="7" spans="2:26" ht="16.5">
      <c r="B7" s="91" t="s">
        <v>11</v>
      </c>
      <c r="C7" s="92"/>
      <c r="D7" s="93"/>
      <c r="E7" s="94"/>
      <c r="F7" s="30" t="s">
        <v>12</v>
      </c>
      <c r="G7" s="28"/>
      <c r="H7" s="28"/>
      <c r="I7" s="28"/>
      <c r="J7" s="89"/>
      <c r="K7" s="78"/>
      <c r="L7" s="78"/>
      <c r="M7" s="78"/>
      <c r="N7" s="78"/>
      <c r="O7" s="78"/>
      <c r="P7" s="78"/>
      <c r="Q7" s="78"/>
      <c r="R7" s="79"/>
      <c r="Z7" s="23" t="s">
        <v>13</v>
      </c>
    </row>
    <row r="8" spans="2:26" ht="16.5">
      <c r="B8" s="82" t="s">
        <v>14</v>
      </c>
      <c r="C8" s="95"/>
      <c r="D8" s="106"/>
      <c r="E8" s="107"/>
      <c r="F8" s="108"/>
      <c r="G8" s="28"/>
      <c r="H8" s="28"/>
      <c r="I8" s="28"/>
      <c r="J8" s="90"/>
      <c r="K8" s="80"/>
      <c r="L8" s="80"/>
      <c r="M8" s="80"/>
      <c r="N8" s="80"/>
      <c r="O8" s="80"/>
      <c r="P8" s="80"/>
      <c r="Q8" s="80"/>
      <c r="R8" s="81"/>
      <c r="Z8" s="23" t="s">
        <v>15</v>
      </c>
    </row>
    <row r="9" spans="2:26" ht="16.5">
      <c r="B9" s="91"/>
      <c r="C9" s="96"/>
      <c r="D9" s="109"/>
      <c r="E9" s="110"/>
      <c r="F9" s="111"/>
      <c r="G9" s="28"/>
      <c r="H9" s="28"/>
      <c r="I9" s="28"/>
      <c r="J9" s="28"/>
      <c r="K9" s="28"/>
      <c r="L9" s="28"/>
      <c r="M9" s="28"/>
      <c r="N9" s="28"/>
      <c r="Z9" s="23" t="s">
        <v>16</v>
      </c>
    </row>
    <row r="10" spans="2:26" ht="16.5">
      <c r="B10" s="84" t="s">
        <v>7</v>
      </c>
      <c r="C10" s="85"/>
      <c r="D10" s="121"/>
      <c r="E10" s="122"/>
      <c r="F10" s="123"/>
      <c r="G10" s="28"/>
      <c r="H10" s="28"/>
      <c r="I10" s="28"/>
      <c r="J10" s="28"/>
      <c r="K10" s="28"/>
      <c r="L10" s="28"/>
      <c r="M10" s="28"/>
      <c r="N10" s="28"/>
      <c r="Z10" s="23"/>
    </row>
    <row r="11" spans="2:26" ht="16.5">
      <c r="B11" s="124" t="s">
        <v>17</v>
      </c>
      <c r="C11" s="125"/>
      <c r="D11" s="126"/>
      <c r="E11" s="127"/>
      <c r="F11" s="128"/>
      <c r="G11" s="28"/>
      <c r="H11" s="28"/>
      <c r="I11" s="28"/>
      <c r="J11" s="31"/>
      <c r="K11" s="28"/>
      <c r="L11" s="28"/>
      <c r="M11" s="28"/>
      <c r="N11" s="28"/>
    </row>
    <row r="12" spans="2:26" ht="16.5">
      <c r="B12" s="112" t="s">
        <v>18</v>
      </c>
      <c r="C12" s="113"/>
      <c r="D12" s="116"/>
      <c r="E12" s="127"/>
      <c r="F12" s="32" t="s">
        <v>19</v>
      </c>
      <c r="G12" s="28"/>
      <c r="H12" s="28"/>
      <c r="I12" s="28"/>
      <c r="J12" s="28"/>
      <c r="K12" s="28"/>
      <c r="L12" s="28"/>
      <c r="M12" s="28"/>
      <c r="N12" s="28"/>
    </row>
    <row r="13" spans="2:26" ht="16.5">
      <c r="B13" s="112" t="s">
        <v>20</v>
      </c>
      <c r="C13" s="113"/>
      <c r="D13" s="239"/>
      <c r="E13" s="240"/>
      <c r="F13" s="32" t="s">
        <v>21</v>
      </c>
      <c r="G13" s="28"/>
      <c r="H13" s="28"/>
      <c r="I13" s="28"/>
      <c r="J13" s="28"/>
      <c r="K13" s="28"/>
      <c r="L13" s="28"/>
      <c r="M13" s="28"/>
      <c r="N13" s="28"/>
    </row>
    <row r="14" spans="2:26" ht="16.5">
      <c r="B14" s="114" t="s">
        <v>22</v>
      </c>
      <c r="C14" s="115"/>
      <c r="D14" s="116"/>
      <c r="E14" s="117"/>
      <c r="F14" s="33"/>
      <c r="G14" s="28"/>
      <c r="H14" s="28"/>
      <c r="I14" s="28"/>
      <c r="J14" s="28"/>
      <c r="K14" s="28"/>
      <c r="L14" s="28"/>
      <c r="M14" s="28"/>
      <c r="N14" s="28"/>
    </row>
    <row r="15" spans="2:26" ht="16.5">
      <c r="B15" s="114" t="s">
        <v>23</v>
      </c>
      <c r="C15" s="115"/>
      <c r="D15" s="70"/>
      <c r="E15" s="71"/>
      <c r="F15" s="72"/>
      <c r="G15" s="28"/>
      <c r="H15" s="28"/>
      <c r="I15" s="28"/>
      <c r="J15" s="28"/>
      <c r="K15" s="28"/>
      <c r="L15" s="28"/>
      <c r="M15" s="28"/>
      <c r="N15" s="28"/>
    </row>
    <row r="16" spans="2:26" ht="16.5">
      <c r="B16" s="118" t="s">
        <v>24</v>
      </c>
      <c r="C16" s="119"/>
      <c r="D16" s="34"/>
      <c r="E16" s="26" t="s">
        <v>25</v>
      </c>
      <c r="F16" s="27"/>
      <c r="G16" s="28"/>
      <c r="H16" s="28"/>
      <c r="I16" s="35" t="s">
        <v>26</v>
      </c>
      <c r="J16" s="28"/>
      <c r="K16" s="28"/>
      <c r="L16" s="28"/>
      <c r="M16" s="28"/>
      <c r="N16" s="28"/>
      <c r="Q16" s="27" t="s">
        <v>27</v>
      </c>
    </row>
    <row r="17" spans="2:25" ht="16.5">
      <c r="B17" s="35" t="s">
        <v>28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P17" s="129" t="s">
        <v>29</v>
      </c>
      <c r="Q17" s="129"/>
      <c r="R17" s="129"/>
      <c r="S17" s="36" t="s">
        <v>30</v>
      </c>
    </row>
    <row r="18" spans="2:25" ht="16.5">
      <c r="B18" s="37" t="s">
        <v>31</v>
      </c>
      <c r="C18" s="37" t="s">
        <v>32</v>
      </c>
      <c r="D18" s="37" t="s">
        <v>33</v>
      </c>
      <c r="E18" s="37" t="s">
        <v>34</v>
      </c>
      <c r="F18" s="37" t="s">
        <v>7</v>
      </c>
      <c r="G18" s="37" t="s">
        <v>35</v>
      </c>
      <c r="H18" s="112" t="s">
        <v>36</v>
      </c>
      <c r="I18" s="120"/>
      <c r="J18" s="120"/>
      <c r="K18" s="120"/>
      <c r="L18" s="120"/>
      <c r="M18" s="120"/>
      <c r="N18" s="113"/>
      <c r="P18" s="97"/>
      <c r="Q18" s="98"/>
      <c r="R18" s="98"/>
      <c r="S18" s="98"/>
      <c r="T18" s="98"/>
      <c r="U18" s="98"/>
      <c r="V18" s="98"/>
      <c r="W18" s="98"/>
      <c r="X18" s="98"/>
      <c r="Y18" s="99"/>
    </row>
    <row r="19" spans="2:25" ht="16.5">
      <c r="B19" s="38"/>
      <c r="C19" s="39">
        <v>30</v>
      </c>
      <c r="D19" s="40" t="s">
        <v>37</v>
      </c>
      <c r="E19" s="41"/>
      <c r="F19" s="41"/>
      <c r="G19" s="37"/>
      <c r="H19" s="42"/>
      <c r="I19" s="43"/>
      <c r="J19" s="44" t="s">
        <v>38</v>
      </c>
      <c r="K19" s="43"/>
      <c r="L19" s="44" t="s">
        <v>39</v>
      </c>
      <c r="M19" s="43"/>
      <c r="N19" s="45" t="s">
        <v>40</v>
      </c>
      <c r="P19" s="100"/>
      <c r="Q19" s="101"/>
      <c r="R19" s="101"/>
      <c r="S19" s="101"/>
      <c r="T19" s="101"/>
      <c r="U19" s="101"/>
      <c r="V19" s="101"/>
      <c r="W19" s="101"/>
      <c r="X19" s="101"/>
      <c r="Y19" s="102"/>
    </row>
    <row r="20" spans="2:25" ht="16.5">
      <c r="B20" s="38"/>
      <c r="C20" s="37"/>
      <c r="D20" s="46" t="s">
        <v>41</v>
      </c>
      <c r="E20" s="41"/>
      <c r="F20" s="41"/>
      <c r="G20" s="37"/>
      <c r="H20" s="47"/>
      <c r="I20" s="48"/>
      <c r="J20" s="48"/>
      <c r="K20" s="48"/>
      <c r="L20" s="48"/>
      <c r="M20" s="48"/>
      <c r="N20" s="49"/>
      <c r="P20" s="100"/>
      <c r="Q20" s="101"/>
      <c r="R20" s="101"/>
      <c r="S20" s="101"/>
      <c r="T20" s="101"/>
      <c r="U20" s="101"/>
      <c r="V20" s="101"/>
      <c r="W20" s="101"/>
      <c r="X20" s="101"/>
      <c r="Y20" s="102"/>
    </row>
    <row r="21" spans="2:25" ht="16.5">
      <c r="B21" s="38">
        <v>1</v>
      </c>
      <c r="C21" s="50">
        <v>10</v>
      </c>
      <c r="D21" s="39"/>
      <c r="E21" s="41"/>
      <c r="F21" s="41"/>
      <c r="G21" s="39"/>
      <c r="H21" s="42" t="s">
        <v>42</v>
      </c>
      <c r="I21" s="43"/>
      <c r="J21" s="44" t="s">
        <v>38</v>
      </c>
      <c r="K21" s="43"/>
      <c r="L21" s="44" t="s">
        <v>43</v>
      </c>
      <c r="M21" s="43"/>
      <c r="N21" s="45" t="s">
        <v>40</v>
      </c>
      <c r="P21" s="100"/>
      <c r="Q21" s="101"/>
      <c r="R21" s="101"/>
      <c r="S21" s="101"/>
      <c r="T21" s="101"/>
      <c r="U21" s="101"/>
      <c r="V21" s="101"/>
      <c r="W21" s="101"/>
      <c r="X21" s="101"/>
      <c r="Y21" s="102"/>
    </row>
    <row r="22" spans="2:25" ht="16.5">
      <c r="B22" s="38">
        <v>2</v>
      </c>
      <c r="C22" s="39"/>
      <c r="D22" s="39"/>
      <c r="E22" s="41"/>
      <c r="F22" s="41"/>
      <c r="G22" s="39"/>
      <c r="H22" s="42" t="s">
        <v>42</v>
      </c>
      <c r="I22" s="43"/>
      <c r="J22" s="44" t="s">
        <v>38</v>
      </c>
      <c r="K22" s="43"/>
      <c r="L22" s="44" t="s">
        <v>43</v>
      </c>
      <c r="M22" s="43"/>
      <c r="N22" s="45" t="s">
        <v>40</v>
      </c>
      <c r="P22" s="100"/>
      <c r="Q22" s="101"/>
      <c r="R22" s="101"/>
      <c r="S22" s="101"/>
      <c r="T22" s="101"/>
      <c r="U22" s="101"/>
      <c r="V22" s="101"/>
      <c r="W22" s="101"/>
      <c r="X22" s="101"/>
      <c r="Y22" s="102"/>
    </row>
    <row r="23" spans="2:25" ht="16.5">
      <c r="B23" s="38">
        <v>3</v>
      </c>
      <c r="C23" s="39"/>
      <c r="D23" s="39"/>
      <c r="E23" s="41"/>
      <c r="F23" s="41"/>
      <c r="G23" s="39"/>
      <c r="H23" s="42" t="s">
        <v>42</v>
      </c>
      <c r="I23" s="43"/>
      <c r="J23" s="44" t="s">
        <v>38</v>
      </c>
      <c r="K23" s="43"/>
      <c r="L23" s="44" t="s">
        <v>43</v>
      </c>
      <c r="M23" s="43"/>
      <c r="N23" s="45" t="s">
        <v>40</v>
      </c>
      <c r="P23" s="100"/>
      <c r="Q23" s="101"/>
      <c r="R23" s="101"/>
      <c r="S23" s="101"/>
      <c r="T23" s="101"/>
      <c r="U23" s="101"/>
      <c r="V23" s="101"/>
      <c r="W23" s="101"/>
      <c r="X23" s="101"/>
      <c r="Y23" s="102"/>
    </row>
    <row r="24" spans="2:25" ht="16.5">
      <c r="B24" s="38">
        <v>4</v>
      </c>
      <c r="C24" s="39"/>
      <c r="D24" s="39"/>
      <c r="E24" s="41"/>
      <c r="F24" s="41"/>
      <c r="G24" s="39"/>
      <c r="H24" s="42" t="s">
        <v>42</v>
      </c>
      <c r="I24" s="43"/>
      <c r="J24" s="44" t="s">
        <v>38</v>
      </c>
      <c r="K24" s="43"/>
      <c r="L24" s="44" t="s">
        <v>43</v>
      </c>
      <c r="M24" s="43"/>
      <c r="N24" s="45" t="s">
        <v>40</v>
      </c>
      <c r="P24" s="100"/>
      <c r="Q24" s="101"/>
      <c r="R24" s="101"/>
      <c r="S24" s="101"/>
      <c r="T24" s="101"/>
      <c r="U24" s="101"/>
      <c r="V24" s="101"/>
      <c r="W24" s="101"/>
      <c r="X24" s="101"/>
      <c r="Y24" s="102"/>
    </row>
    <row r="25" spans="2:25" ht="16.5">
      <c r="B25" s="38">
        <v>5</v>
      </c>
      <c r="C25" s="39"/>
      <c r="D25" s="39"/>
      <c r="E25" s="41"/>
      <c r="F25" s="41"/>
      <c r="G25" s="39"/>
      <c r="H25" s="42" t="s">
        <v>42</v>
      </c>
      <c r="I25" s="43"/>
      <c r="J25" s="44" t="s">
        <v>38</v>
      </c>
      <c r="K25" s="43"/>
      <c r="L25" s="44" t="s">
        <v>43</v>
      </c>
      <c r="M25" s="43"/>
      <c r="N25" s="45" t="s">
        <v>40</v>
      </c>
      <c r="P25" s="100"/>
      <c r="Q25" s="101"/>
      <c r="R25" s="101"/>
      <c r="S25" s="101"/>
      <c r="T25" s="101"/>
      <c r="U25" s="101"/>
      <c r="V25" s="101"/>
      <c r="W25" s="101"/>
      <c r="X25" s="101"/>
      <c r="Y25" s="102"/>
    </row>
    <row r="26" spans="2:25" ht="16.5">
      <c r="B26" s="38">
        <v>6</v>
      </c>
      <c r="C26" s="39"/>
      <c r="D26" s="39"/>
      <c r="E26" s="41"/>
      <c r="F26" s="41"/>
      <c r="G26" s="39"/>
      <c r="H26" s="42" t="s">
        <v>42</v>
      </c>
      <c r="I26" s="43"/>
      <c r="J26" s="44" t="s">
        <v>38</v>
      </c>
      <c r="K26" s="43"/>
      <c r="L26" s="44" t="s">
        <v>43</v>
      </c>
      <c r="M26" s="43"/>
      <c r="N26" s="45" t="s">
        <v>40</v>
      </c>
      <c r="P26" s="100"/>
      <c r="Q26" s="101"/>
      <c r="R26" s="101"/>
      <c r="S26" s="101"/>
      <c r="T26" s="101"/>
      <c r="U26" s="101"/>
      <c r="V26" s="101"/>
      <c r="W26" s="101"/>
      <c r="X26" s="101"/>
      <c r="Y26" s="102"/>
    </row>
    <row r="27" spans="2:25" ht="16.5">
      <c r="B27" s="38">
        <v>7</v>
      </c>
      <c r="C27" s="39"/>
      <c r="D27" s="39"/>
      <c r="E27" s="41"/>
      <c r="F27" s="41"/>
      <c r="G27" s="39"/>
      <c r="H27" s="42" t="s">
        <v>42</v>
      </c>
      <c r="I27" s="43"/>
      <c r="J27" s="44" t="s">
        <v>38</v>
      </c>
      <c r="K27" s="43"/>
      <c r="L27" s="44" t="s">
        <v>43</v>
      </c>
      <c r="M27" s="43"/>
      <c r="N27" s="45" t="s">
        <v>40</v>
      </c>
      <c r="P27" s="100"/>
      <c r="Q27" s="101"/>
      <c r="R27" s="101"/>
      <c r="S27" s="101"/>
      <c r="T27" s="101"/>
      <c r="U27" s="101"/>
      <c r="V27" s="101"/>
      <c r="W27" s="101"/>
      <c r="X27" s="101"/>
      <c r="Y27" s="102"/>
    </row>
    <row r="28" spans="2:25" ht="16.5">
      <c r="B28" s="38">
        <v>8</v>
      </c>
      <c r="C28" s="39"/>
      <c r="D28" s="39"/>
      <c r="E28" s="41"/>
      <c r="F28" s="41"/>
      <c r="G28" s="39"/>
      <c r="H28" s="42" t="s">
        <v>42</v>
      </c>
      <c r="I28" s="43"/>
      <c r="J28" s="44" t="s">
        <v>38</v>
      </c>
      <c r="K28" s="43"/>
      <c r="L28" s="44" t="s">
        <v>43</v>
      </c>
      <c r="M28" s="43"/>
      <c r="N28" s="45" t="s">
        <v>40</v>
      </c>
      <c r="P28" s="100"/>
      <c r="Q28" s="101"/>
      <c r="R28" s="101"/>
      <c r="S28" s="101"/>
      <c r="T28" s="101"/>
      <c r="U28" s="101"/>
      <c r="V28" s="101"/>
      <c r="W28" s="101"/>
      <c r="X28" s="101"/>
      <c r="Y28" s="102"/>
    </row>
    <row r="29" spans="2:25" ht="16.5">
      <c r="B29" s="38">
        <v>9</v>
      </c>
      <c r="C29" s="39"/>
      <c r="D29" s="39"/>
      <c r="E29" s="41"/>
      <c r="F29" s="41"/>
      <c r="G29" s="39"/>
      <c r="H29" s="42" t="s">
        <v>42</v>
      </c>
      <c r="I29" s="43"/>
      <c r="J29" s="44" t="s">
        <v>38</v>
      </c>
      <c r="K29" s="43"/>
      <c r="L29" s="44" t="s">
        <v>43</v>
      </c>
      <c r="M29" s="43"/>
      <c r="N29" s="45" t="s">
        <v>40</v>
      </c>
      <c r="P29" s="100"/>
      <c r="Q29" s="101"/>
      <c r="R29" s="101"/>
      <c r="S29" s="101"/>
      <c r="T29" s="101"/>
      <c r="U29" s="101"/>
      <c r="V29" s="101"/>
      <c r="W29" s="101"/>
      <c r="X29" s="101"/>
      <c r="Y29" s="102"/>
    </row>
    <row r="30" spans="2:25" ht="16.5">
      <c r="B30" s="38">
        <v>10</v>
      </c>
      <c r="C30" s="39"/>
      <c r="D30" s="39"/>
      <c r="E30" s="41"/>
      <c r="F30" s="41"/>
      <c r="G30" s="39"/>
      <c r="H30" s="42" t="s">
        <v>42</v>
      </c>
      <c r="I30" s="43"/>
      <c r="J30" s="44" t="s">
        <v>38</v>
      </c>
      <c r="K30" s="43"/>
      <c r="L30" s="44" t="s">
        <v>43</v>
      </c>
      <c r="M30" s="43"/>
      <c r="N30" s="45" t="s">
        <v>40</v>
      </c>
      <c r="P30" s="100"/>
      <c r="Q30" s="101"/>
      <c r="R30" s="101"/>
      <c r="S30" s="101"/>
      <c r="T30" s="101"/>
      <c r="U30" s="101"/>
      <c r="V30" s="101"/>
      <c r="W30" s="101"/>
      <c r="X30" s="101"/>
      <c r="Y30" s="102"/>
    </row>
    <row r="31" spans="2:25" ht="16.5">
      <c r="B31" s="38">
        <v>11</v>
      </c>
      <c r="C31" s="39"/>
      <c r="D31" s="39"/>
      <c r="E31" s="41"/>
      <c r="F31" s="41"/>
      <c r="G31" s="39"/>
      <c r="H31" s="42" t="s">
        <v>42</v>
      </c>
      <c r="I31" s="43"/>
      <c r="J31" s="44" t="s">
        <v>38</v>
      </c>
      <c r="K31" s="43"/>
      <c r="L31" s="44" t="s">
        <v>43</v>
      </c>
      <c r="M31" s="43"/>
      <c r="N31" s="45" t="s">
        <v>40</v>
      </c>
      <c r="P31" s="103"/>
      <c r="Q31" s="104"/>
      <c r="R31" s="104"/>
      <c r="S31" s="104"/>
      <c r="T31" s="104"/>
      <c r="U31" s="104"/>
      <c r="V31" s="104"/>
      <c r="W31" s="104"/>
      <c r="X31" s="104"/>
      <c r="Y31" s="105"/>
    </row>
    <row r="32" spans="2:25" ht="16.5">
      <c r="B32" s="38">
        <v>12</v>
      </c>
      <c r="C32" s="39"/>
      <c r="D32" s="39"/>
      <c r="E32" s="41"/>
      <c r="F32" s="41"/>
      <c r="G32" s="39"/>
      <c r="H32" s="42" t="s">
        <v>42</v>
      </c>
      <c r="I32" s="43"/>
      <c r="J32" s="44" t="s">
        <v>38</v>
      </c>
      <c r="K32" s="43"/>
      <c r="L32" s="44" t="s">
        <v>43</v>
      </c>
      <c r="M32" s="43"/>
      <c r="N32" s="45" t="s">
        <v>40</v>
      </c>
    </row>
    <row r="33" spans="2:14" ht="16.5">
      <c r="B33" s="38">
        <v>13</v>
      </c>
      <c r="C33" s="39"/>
      <c r="D33" s="39"/>
      <c r="E33" s="41"/>
      <c r="F33" s="41"/>
      <c r="G33" s="39"/>
      <c r="H33" s="42" t="s">
        <v>42</v>
      </c>
      <c r="I33" s="43"/>
      <c r="J33" s="44" t="s">
        <v>38</v>
      </c>
      <c r="K33" s="43"/>
      <c r="L33" s="44" t="s">
        <v>43</v>
      </c>
      <c r="M33" s="43"/>
      <c r="N33" s="45" t="s">
        <v>40</v>
      </c>
    </row>
    <row r="34" spans="2:14" ht="16.5">
      <c r="B34" s="38">
        <v>14</v>
      </c>
      <c r="C34" s="39"/>
      <c r="D34" s="39"/>
      <c r="E34" s="41"/>
      <c r="F34" s="41"/>
      <c r="G34" s="39"/>
      <c r="H34" s="42" t="s">
        <v>42</v>
      </c>
      <c r="I34" s="43"/>
      <c r="J34" s="44" t="s">
        <v>38</v>
      </c>
      <c r="K34" s="43"/>
      <c r="L34" s="44" t="s">
        <v>43</v>
      </c>
      <c r="M34" s="43"/>
      <c r="N34" s="45" t="s">
        <v>40</v>
      </c>
    </row>
    <row r="35" spans="2:14" ht="16.5">
      <c r="B35" s="38">
        <v>15</v>
      </c>
      <c r="C35" s="39"/>
      <c r="D35" s="39"/>
      <c r="E35" s="41"/>
      <c r="F35" s="41"/>
      <c r="G35" s="39"/>
      <c r="H35" s="42" t="s">
        <v>42</v>
      </c>
      <c r="I35" s="43"/>
      <c r="J35" s="44" t="s">
        <v>38</v>
      </c>
      <c r="K35" s="43"/>
      <c r="L35" s="44" t="s">
        <v>43</v>
      </c>
      <c r="M35" s="43"/>
      <c r="N35" s="45" t="s">
        <v>40</v>
      </c>
    </row>
    <row r="36" spans="2:14" ht="16.5">
      <c r="B36" s="38">
        <v>16</v>
      </c>
      <c r="C36" s="39"/>
      <c r="D36" s="39"/>
      <c r="E36" s="41"/>
      <c r="F36" s="41"/>
      <c r="G36" s="39"/>
      <c r="H36" s="42" t="s">
        <v>42</v>
      </c>
      <c r="I36" s="43"/>
      <c r="J36" s="44" t="s">
        <v>38</v>
      </c>
      <c r="K36" s="43"/>
      <c r="L36" s="44" t="s">
        <v>43</v>
      </c>
      <c r="M36" s="43"/>
      <c r="N36" s="45" t="s">
        <v>40</v>
      </c>
    </row>
    <row r="37" spans="2:14" ht="16.5">
      <c r="B37" s="38">
        <v>17</v>
      </c>
      <c r="C37" s="39"/>
      <c r="D37" s="39"/>
      <c r="E37" s="41"/>
      <c r="F37" s="41"/>
      <c r="G37" s="39"/>
      <c r="H37" s="42" t="s">
        <v>42</v>
      </c>
      <c r="I37" s="43"/>
      <c r="J37" s="44" t="s">
        <v>38</v>
      </c>
      <c r="K37" s="43"/>
      <c r="L37" s="44" t="s">
        <v>43</v>
      </c>
      <c r="M37" s="43"/>
      <c r="N37" s="45" t="s">
        <v>40</v>
      </c>
    </row>
    <row r="38" spans="2:14" ht="16.5">
      <c r="B38" s="38">
        <v>18</v>
      </c>
      <c r="C38" s="39"/>
      <c r="D38" s="39"/>
      <c r="E38" s="41"/>
      <c r="F38" s="41"/>
      <c r="G38" s="39"/>
      <c r="H38" s="42" t="s">
        <v>42</v>
      </c>
      <c r="I38" s="43"/>
      <c r="J38" s="44" t="s">
        <v>38</v>
      </c>
      <c r="K38" s="43"/>
      <c r="L38" s="44" t="s">
        <v>43</v>
      </c>
      <c r="M38" s="43"/>
      <c r="N38" s="45" t="s">
        <v>40</v>
      </c>
    </row>
    <row r="39" spans="2:14" ht="16.5">
      <c r="B39" s="38">
        <v>19</v>
      </c>
      <c r="C39" s="37"/>
      <c r="D39" s="46" t="s">
        <v>44</v>
      </c>
      <c r="E39" s="41"/>
      <c r="F39" s="41"/>
      <c r="G39" s="39"/>
      <c r="H39" s="42" t="s">
        <v>42</v>
      </c>
      <c r="I39" s="43"/>
      <c r="J39" s="44" t="s">
        <v>38</v>
      </c>
      <c r="K39" s="43"/>
      <c r="L39" s="44" t="s">
        <v>43</v>
      </c>
      <c r="M39" s="43"/>
      <c r="N39" s="45" t="s">
        <v>40</v>
      </c>
    </row>
    <row r="40" spans="2:14" ht="16.5">
      <c r="C40" s="51" t="s">
        <v>45</v>
      </c>
      <c r="D40" s="51" t="s">
        <v>45</v>
      </c>
      <c r="E40" s="52"/>
      <c r="F40" s="52"/>
      <c r="G40" s="36" t="s">
        <v>45</v>
      </c>
      <c r="H40" s="36"/>
      <c r="I40" s="36" t="s">
        <v>45</v>
      </c>
      <c r="J40" s="36"/>
      <c r="K40" s="36" t="s">
        <v>45</v>
      </c>
      <c r="L40" s="36"/>
      <c r="M40" s="36" t="s">
        <v>45</v>
      </c>
    </row>
    <row r="41" spans="2:14">
      <c r="C41" s="27" t="s">
        <v>46</v>
      </c>
      <c r="D41" s="27" t="s">
        <v>47</v>
      </c>
      <c r="E41" s="53"/>
    </row>
    <row r="42" spans="2:14">
      <c r="C42" s="27" t="s">
        <v>48</v>
      </c>
      <c r="D42" s="27"/>
      <c r="I42" s="27" t="s">
        <v>49</v>
      </c>
      <c r="J42" s="27"/>
      <c r="K42" s="27"/>
    </row>
  </sheetData>
  <mergeCells count="27">
    <mergeCell ref="P18:Y31"/>
    <mergeCell ref="D8:F9"/>
    <mergeCell ref="B13:C13"/>
    <mergeCell ref="D13:E13"/>
    <mergeCell ref="B14:C14"/>
    <mergeCell ref="D14:E14"/>
    <mergeCell ref="B16:C16"/>
    <mergeCell ref="H18:N18"/>
    <mergeCell ref="B10:C10"/>
    <mergeCell ref="D10:F10"/>
    <mergeCell ref="B11:C11"/>
    <mergeCell ref="D11:F11"/>
    <mergeCell ref="B12:C12"/>
    <mergeCell ref="D12:E12"/>
    <mergeCell ref="B15:C15"/>
    <mergeCell ref="P17:R17"/>
    <mergeCell ref="D15:F15"/>
    <mergeCell ref="B2:F2"/>
    <mergeCell ref="K2:R4"/>
    <mergeCell ref="B5:C5"/>
    <mergeCell ref="B6:C6"/>
    <mergeCell ref="D6:E6"/>
    <mergeCell ref="J6:J8"/>
    <mergeCell ref="K6:R8"/>
    <mergeCell ref="B7:C7"/>
    <mergeCell ref="D7:E7"/>
    <mergeCell ref="B8:C9"/>
  </mergeCells>
  <phoneticPr fontId="1"/>
  <dataValidations count="2">
    <dataValidation type="list" allowBlank="1" showInputMessage="1" showErrorMessage="1" sqref="D21:D38" xr:uid="{00000000-0002-0000-0000-000000000000}">
      <formula1>$Z$6:$Z$9</formula1>
    </dataValidation>
    <dataValidation type="list" allowBlank="1" showInputMessage="1" showErrorMessage="1" sqref="D16" xr:uid="{00000000-0002-0000-0000-000001000000}">
      <formula1>$Z$3:$Z$4</formula1>
    </dataValidation>
  </dataValidations>
  <pageMargins left="0.7" right="0.7" top="0.75" bottom="0.75" header="0.3" footer="0.3"/>
  <pageSetup paperSize="8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Q57"/>
  <sheetViews>
    <sheetView view="pageBreakPreview" topLeftCell="A4" zoomScaleNormal="100" zoomScaleSheetLayoutView="100" workbookViewId="0">
      <selection activeCell="D33" sqref="D33:G33"/>
    </sheetView>
  </sheetViews>
  <sheetFormatPr defaultColWidth="9" defaultRowHeight="12.95"/>
  <cols>
    <col min="1" max="1" width="3.375" style="55" customWidth="1"/>
    <col min="2" max="2" width="7.125" style="55" customWidth="1"/>
    <col min="3" max="3" width="4" style="55" bestFit="1" customWidth="1"/>
    <col min="4" max="4" width="6.125" style="55" customWidth="1"/>
    <col min="5" max="5" width="6.375" style="55" customWidth="1"/>
    <col min="6" max="6" width="6.625" style="55" customWidth="1"/>
    <col min="7" max="7" width="12.625" style="55" customWidth="1"/>
    <col min="8" max="8" width="8.125" style="55" customWidth="1"/>
    <col min="9" max="9" width="2.625" style="55" customWidth="1"/>
    <col min="10" max="10" width="4.5" style="55" bestFit="1" customWidth="1"/>
    <col min="11" max="11" width="3.375" style="55" customWidth="1"/>
    <col min="12" max="12" width="2.625" style="55" customWidth="1"/>
    <col min="13" max="13" width="3.5" style="55" bestFit="1" customWidth="1"/>
    <col min="14" max="14" width="2.625" style="55" customWidth="1"/>
    <col min="15" max="15" width="3.5" style="55" bestFit="1" customWidth="1"/>
    <col min="16" max="16" width="4.5" style="55" bestFit="1" customWidth="1"/>
    <col min="17" max="17" width="9" style="55"/>
    <col min="18" max="18" width="3.5" style="55" customWidth="1"/>
    <col min="19" max="16384" width="9" style="55"/>
  </cols>
  <sheetData>
    <row r="1" spans="1:17" ht="22.5" customHeight="1">
      <c r="A1" s="188" t="s">
        <v>50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17" ht="4.5" customHeight="1">
      <c r="H2" s="56"/>
      <c r="I2" s="56"/>
      <c r="J2" s="56"/>
      <c r="K2" s="56"/>
      <c r="L2" s="56"/>
      <c r="M2" s="56"/>
    </row>
    <row r="3" spans="1:17" ht="13.5" customHeight="1">
      <c r="A3" s="187" t="s">
        <v>51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</row>
    <row r="4" spans="1:17" ht="13.5" customHeight="1">
      <c r="A4" s="187" t="s">
        <v>52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</row>
    <row r="5" spans="1:17" ht="12.75" customHeight="1">
      <c r="L5" s="57"/>
      <c r="M5" s="57"/>
      <c r="N5" s="140"/>
      <c r="O5" s="140"/>
      <c r="P5" s="140"/>
      <c r="Q5" s="58"/>
    </row>
    <row r="6" spans="1:17" ht="13.5" customHeight="1">
      <c r="A6" s="141" t="s">
        <v>7</v>
      </c>
      <c r="B6" s="142"/>
      <c r="C6" s="143" t="str">
        <f>IF(入力シート!D6="","",入力シート!D6)</f>
        <v/>
      </c>
      <c r="D6" s="144"/>
      <c r="E6" s="144"/>
      <c r="F6" s="144"/>
      <c r="G6" s="60" t="s">
        <v>8</v>
      </c>
      <c r="H6" s="145" t="s">
        <v>53</v>
      </c>
      <c r="I6" s="146"/>
      <c r="J6" s="189" t="str">
        <f>IF(入力シート!D5="","",入力シート!D5)</f>
        <v/>
      </c>
      <c r="K6" s="190"/>
      <c r="L6" s="190"/>
      <c r="M6" s="190"/>
      <c r="N6" s="190"/>
      <c r="O6" s="190"/>
      <c r="P6" s="190"/>
      <c r="Q6" s="191"/>
    </row>
    <row r="7" spans="1:17" ht="24" customHeight="1">
      <c r="A7" s="149" t="s">
        <v>54</v>
      </c>
      <c r="B7" s="150"/>
      <c r="C7" s="151" t="str">
        <f>IF(入力シート!D7="","",入力シート!D7)</f>
        <v/>
      </c>
      <c r="D7" s="152"/>
      <c r="E7" s="152"/>
      <c r="F7" s="152"/>
      <c r="G7" s="59" t="s">
        <v>12</v>
      </c>
      <c r="H7" s="147"/>
      <c r="I7" s="148"/>
      <c r="J7" s="192"/>
      <c r="K7" s="193"/>
      <c r="L7" s="193"/>
      <c r="M7" s="193"/>
      <c r="N7" s="193"/>
      <c r="O7" s="193"/>
      <c r="P7" s="193"/>
      <c r="Q7" s="194"/>
    </row>
    <row r="8" spans="1:17" ht="24" customHeight="1">
      <c r="A8" s="130" t="s">
        <v>55</v>
      </c>
      <c r="B8" s="131"/>
      <c r="C8" s="132" t="str">
        <f>IF(入力シート!D8="","",入力シート!D8)</f>
        <v/>
      </c>
      <c r="D8" s="133"/>
      <c r="E8" s="133"/>
      <c r="F8" s="133"/>
      <c r="G8" s="133"/>
      <c r="H8" s="134" t="s">
        <v>56</v>
      </c>
      <c r="I8" s="135"/>
      <c r="J8" s="136" t="str">
        <f>IF(入力シート!D12="","",入力シート!D12)</f>
        <v/>
      </c>
      <c r="K8" s="137"/>
      <c r="L8" s="137"/>
      <c r="M8" s="137"/>
      <c r="N8" s="137"/>
      <c r="O8" s="137"/>
      <c r="P8" s="137"/>
      <c r="Q8" s="138"/>
    </row>
    <row r="9" spans="1:17" ht="24" customHeight="1">
      <c r="A9" s="130" t="s">
        <v>17</v>
      </c>
      <c r="B9" s="131"/>
      <c r="C9" s="132" t="str">
        <f>IF(入力シート!D11="","",入力シート!D11)</f>
        <v/>
      </c>
      <c r="D9" s="133"/>
      <c r="E9" s="133"/>
      <c r="F9" s="133"/>
      <c r="G9" s="139"/>
      <c r="H9" s="130" t="s">
        <v>57</v>
      </c>
      <c r="I9" s="131"/>
      <c r="J9" s="132" t="str">
        <f>IF(入力シート!D13="","",入力シート!D13)</f>
        <v/>
      </c>
      <c r="K9" s="133"/>
      <c r="L9" s="133"/>
      <c r="M9" s="133"/>
      <c r="N9" s="133"/>
      <c r="O9" s="133"/>
      <c r="P9" s="133"/>
      <c r="Q9" s="139"/>
    </row>
    <row r="10" spans="1:17" ht="9" customHeight="1">
      <c r="A10" s="166" t="s">
        <v>58</v>
      </c>
      <c r="B10" s="166" t="s">
        <v>59</v>
      </c>
      <c r="C10" s="166" t="s">
        <v>60</v>
      </c>
      <c r="D10" s="141" t="s">
        <v>61</v>
      </c>
      <c r="E10" s="179"/>
      <c r="F10" s="179"/>
      <c r="G10" s="142"/>
      <c r="H10" s="145" t="s">
        <v>35</v>
      </c>
      <c r="I10" s="146"/>
      <c r="J10" s="180" t="s">
        <v>36</v>
      </c>
      <c r="K10" s="181"/>
      <c r="L10" s="181"/>
      <c r="M10" s="181"/>
      <c r="N10" s="181"/>
      <c r="O10" s="181"/>
      <c r="P10" s="182"/>
      <c r="Q10" s="163" t="s">
        <v>62</v>
      </c>
    </row>
    <row r="11" spans="1:17" ht="18" customHeight="1">
      <c r="A11" s="166"/>
      <c r="B11" s="166"/>
      <c r="C11" s="166"/>
      <c r="D11" s="149" t="s">
        <v>63</v>
      </c>
      <c r="E11" s="165"/>
      <c r="F11" s="165"/>
      <c r="G11" s="150"/>
      <c r="H11" s="147"/>
      <c r="I11" s="148"/>
      <c r="J11" s="149"/>
      <c r="K11" s="165"/>
      <c r="L11" s="165"/>
      <c r="M11" s="165"/>
      <c r="N11" s="165"/>
      <c r="O11" s="165"/>
      <c r="P11" s="150"/>
      <c r="Q11" s="164"/>
    </row>
    <row r="12" spans="1:17" ht="9" customHeight="1">
      <c r="A12" s="166"/>
      <c r="B12" s="166" t="s">
        <v>64</v>
      </c>
      <c r="C12" s="167">
        <f>IF(入力シート!C19="","",入力シート!C19)</f>
        <v>30</v>
      </c>
      <c r="D12" s="168" t="str">
        <f>IF(入力シート!F19="","",入力シート!F19)</f>
        <v/>
      </c>
      <c r="E12" s="169"/>
      <c r="F12" s="169"/>
      <c r="G12" s="170"/>
      <c r="H12" s="171"/>
      <c r="I12" s="172"/>
      <c r="J12" s="175"/>
      <c r="K12" s="177" t="str">
        <f>IF(入力シート!I19="","",入力シート!I19)</f>
        <v/>
      </c>
      <c r="L12" s="154" t="s">
        <v>38</v>
      </c>
      <c r="M12" s="153" t="str">
        <f>IF(入力シート!K19="","",入力シート!K19)</f>
        <v/>
      </c>
      <c r="N12" s="154" t="s">
        <v>43</v>
      </c>
      <c r="O12" s="153" t="str">
        <f>IF(入力シート!M19="","",入力シート!M19)</f>
        <v/>
      </c>
      <c r="P12" s="156" t="s">
        <v>65</v>
      </c>
      <c r="Q12" s="158"/>
    </row>
    <row r="13" spans="1:17" ht="18" customHeight="1">
      <c r="A13" s="166"/>
      <c r="B13" s="166"/>
      <c r="C13" s="167"/>
      <c r="D13" s="160" t="str">
        <f>IF(入力シート!E19="","",入力シート!E19)</f>
        <v/>
      </c>
      <c r="E13" s="161"/>
      <c r="F13" s="161"/>
      <c r="G13" s="162"/>
      <c r="H13" s="173"/>
      <c r="I13" s="174"/>
      <c r="J13" s="176"/>
      <c r="K13" s="178"/>
      <c r="L13" s="155"/>
      <c r="M13" s="153"/>
      <c r="N13" s="155"/>
      <c r="O13" s="153"/>
      <c r="P13" s="157"/>
      <c r="Q13" s="159"/>
    </row>
    <row r="14" spans="1:17" ht="9" customHeight="1">
      <c r="A14" s="183">
        <v>1</v>
      </c>
      <c r="B14" s="167" t="str">
        <f>IF(入力シート!D21="","",入力シート!D21)</f>
        <v/>
      </c>
      <c r="C14" s="167">
        <f>IF(入力シート!C21="","",入力シート!C21)</f>
        <v>10</v>
      </c>
      <c r="D14" s="168" t="str">
        <f>IF(入力シート!F21="","",入力シート!F21)</f>
        <v/>
      </c>
      <c r="E14" s="169"/>
      <c r="F14" s="169"/>
      <c r="G14" s="170"/>
      <c r="H14" s="167" t="str">
        <f>IF(入力シート!G21="","",入力シート!G21)</f>
        <v/>
      </c>
      <c r="I14" s="182" t="s">
        <v>38</v>
      </c>
      <c r="J14" s="175" t="s">
        <v>42</v>
      </c>
      <c r="K14" s="184" t="str">
        <f>IF(入力シート!I21="","",入力シート!I21)</f>
        <v/>
      </c>
      <c r="L14" s="154" t="s">
        <v>38</v>
      </c>
      <c r="M14" s="153" t="str">
        <f>IF(入力シート!K21="","",入力シート!K21)</f>
        <v/>
      </c>
      <c r="N14" s="154" t="s">
        <v>43</v>
      </c>
      <c r="O14" s="153" t="str">
        <f>IF(入力シート!M21="","",入力シート!M21)</f>
        <v/>
      </c>
      <c r="P14" s="156" t="s">
        <v>65</v>
      </c>
      <c r="Q14" s="158"/>
    </row>
    <row r="15" spans="1:17" ht="18" customHeight="1">
      <c r="A15" s="183"/>
      <c r="B15" s="167"/>
      <c r="C15" s="167"/>
      <c r="D15" s="160" t="str">
        <f>IF(入力シート!E21="","",入力シート!E21)</f>
        <v/>
      </c>
      <c r="E15" s="161"/>
      <c r="F15" s="161"/>
      <c r="G15" s="162"/>
      <c r="H15" s="167"/>
      <c r="I15" s="150"/>
      <c r="J15" s="176"/>
      <c r="K15" s="184"/>
      <c r="L15" s="155"/>
      <c r="M15" s="153"/>
      <c r="N15" s="155"/>
      <c r="O15" s="153"/>
      <c r="P15" s="157"/>
      <c r="Q15" s="159"/>
    </row>
    <row r="16" spans="1:17" ht="8.25" customHeight="1">
      <c r="A16" s="183">
        <v>2</v>
      </c>
      <c r="B16" s="167" t="str">
        <f>IF(入力シート!D22="","",入力シート!D22)</f>
        <v/>
      </c>
      <c r="C16" s="167" t="str">
        <f>IF(入力シート!C22="","",入力シート!C22)</f>
        <v/>
      </c>
      <c r="D16" s="168" t="str">
        <f>IF(入力シート!F22="","",入力シート!F22)</f>
        <v/>
      </c>
      <c r="E16" s="169"/>
      <c r="F16" s="169"/>
      <c r="G16" s="170"/>
      <c r="H16" s="167" t="str">
        <f>IF(入力シート!G22="","",入力シート!G22)</f>
        <v/>
      </c>
      <c r="I16" s="182" t="s">
        <v>38</v>
      </c>
      <c r="J16" s="175" t="s">
        <v>42</v>
      </c>
      <c r="K16" s="184" t="str">
        <f>IF(入力シート!I22="","",入力シート!I22)</f>
        <v/>
      </c>
      <c r="L16" s="154" t="s">
        <v>38</v>
      </c>
      <c r="M16" s="153" t="str">
        <f>IF(入力シート!K22="","",入力シート!K22)</f>
        <v/>
      </c>
      <c r="N16" s="154" t="s">
        <v>43</v>
      </c>
      <c r="O16" s="153" t="str">
        <f>IF(入力シート!M22="","",入力シート!M22)</f>
        <v/>
      </c>
      <c r="P16" s="156" t="s">
        <v>65</v>
      </c>
      <c r="Q16" s="158"/>
    </row>
    <row r="17" spans="1:17" ht="18" customHeight="1">
      <c r="A17" s="183"/>
      <c r="B17" s="167"/>
      <c r="C17" s="167"/>
      <c r="D17" s="160" t="str">
        <f>IF(入力シート!E22="","",入力シート!E22)</f>
        <v/>
      </c>
      <c r="E17" s="161"/>
      <c r="F17" s="161"/>
      <c r="G17" s="162"/>
      <c r="H17" s="167"/>
      <c r="I17" s="150"/>
      <c r="J17" s="176"/>
      <c r="K17" s="184"/>
      <c r="L17" s="155"/>
      <c r="M17" s="153"/>
      <c r="N17" s="155"/>
      <c r="O17" s="153"/>
      <c r="P17" s="157"/>
      <c r="Q17" s="159"/>
    </row>
    <row r="18" spans="1:17" ht="9" customHeight="1">
      <c r="A18" s="183">
        <v>3</v>
      </c>
      <c r="B18" s="167" t="str">
        <f>IF(入力シート!D23="","",入力シート!D23)</f>
        <v/>
      </c>
      <c r="C18" s="167" t="str">
        <f>IF(入力シート!C23="","",入力シート!C23)</f>
        <v/>
      </c>
      <c r="D18" s="168" t="str">
        <f>IF(入力シート!F23="","",入力シート!F23)</f>
        <v/>
      </c>
      <c r="E18" s="169"/>
      <c r="F18" s="169"/>
      <c r="G18" s="170"/>
      <c r="H18" s="167" t="str">
        <f>IF(入力シート!G23="","",入力シート!G23)</f>
        <v/>
      </c>
      <c r="I18" s="182" t="s">
        <v>38</v>
      </c>
      <c r="J18" s="175" t="s">
        <v>42</v>
      </c>
      <c r="K18" s="184" t="str">
        <f>IF(入力シート!I23="","",入力シート!I23)</f>
        <v/>
      </c>
      <c r="L18" s="154" t="s">
        <v>38</v>
      </c>
      <c r="M18" s="153" t="str">
        <f>IF(入力シート!K23="","",入力シート!K23)</f>
        <v/>
      </c>
      <c r="N18" s="154" t="s">
        <v>43</v>
      </c>
      <c r="O18" s="153" t="str">
        <f>IF(入力シート!M23="","",入力シート!M23)</f>
        <v/>
      </c>
      <c r="P18" s="156" t="s">
        <v>65</v>
      </c>
      <c r="Q18" s="158"/>
    </row>
    <row r="19" spans="1:17" ht="18" customHeight="1">
      <c r="A19" s="183"/>
      <c r="B19" s="167"/>
      <c r="C19" s="167"/>
      <c r="D19" s="160" t="str">
        <f>IF(入力シート!E23="","",入力シート!E23)</f>
        <v/>
      </c>
      <c r="E19" s="161"/>
      <c r="F19" s="161"/>
      <c r="G19" s="162"/>
      <c r="H19" s="167"/>
      <c r="I19" s="150"/>
      <c r="J19" s="176"/>
      <c r="K19" s="184"/>
      <c r="L19" s="155"/>
      <c r="M19" s="153"/>
      <c r="N19" s="155"/>
      <c r="O19" s="153"/>
      <c r="P19" s="157"/>
      <c r="Q19" s="159"/>
    </row>
    <row r="20" spans="1:17" ht="9.75" customHeight="1">
      <c r="A20" s="183">
        <v>4</v>
      </c>
      <c r="B20" s="167" t="str">
        <f>IF(入力シート!D24="","",入力シート!D24)</f>
        <v/>
      </c>
      <c r="C20" s="167" t="str">
        <f>IF(入力シート!C24="","",入力シート!C24)</f>
        <v/>
      </c>
      <c r="D20" s="168" t="str">
        <f>IF(入力シート!F24="","",入力シート!F24)</f>
        <v/>
      </c>
      <c r="E20" s="169"/>
      <c r="F20" s="169"/>
      <c r="G20" s="170"/>
      <c r="H20" s="167" t="str">
        <f>IF(入力シート!G24="","",入力シート!G24)</f>
        <v/>
      </c>
      <c r="I20" s="182" t="s">
        <v>38</v>
      </c>
      <c r="J20" s="175" t="s">
        <v>42</v>
      </c>
      <c r="K20" s="184" t="str">
        <f>IF(入力シート!I24="","",入力シート!I24)</f>
        <v/>
      </c>
      <c r="L20" s="154" t="s">
        <v>38</v>
      </c>
      <c r="M20" s="153" t="str">
        <f>IF(入力シート!K24="","",入力シート!K24)</f>
        <v/>
      </c>
      <c r="N20" s="154" t="s">
        <v>43</v>
      </c>
      <c r="O20" s="153" t="str">
        <f>IF(入力シート!M24="","",入力シート!M24)</f>
        <v/>
      </c>
      <c r="P20" s="156" t="s">
        <v>65</v>
      </c>
      <c r="Q20" s="158"/>
    </row>
    <row r="21" spans="1:17" ht="18" customHeight="1">
      <c r="A21" s="183"/>
      <c r="B21" s="167"/>
      <c r="C21" s="167"/>
      <c r="D21" s="160" t="str">
        <f>IF(入力シート!E24="","",入力シート!E24)</f>
        <v/>
      </c>
      <c r="E21" s="161"/>
      <c r="F21" s="161"/>
      <c r="G21" s="162"/>
      <c r="H21" s="167"/>
      <c r="I21" s="150"/>
      <c r="J21" s="176"/>
      <c r="K21" s="184"/>
      <c r="L21" s="155"/>
      <c r="M21" s="153"/>
      <c r="N21" s="155"/>
      <c r="O21" s="153"/>
      <c r="P21" s="157"/>
      <c r="Q21" s="159"/>
    </row>
    <row r="22" spans="1:17" ht="9" customHeight="1">
      <c r="A22" s="183">
        <v>5</v>
      </c>
      <c r="B22" s="167" t="str">
        <f>IF(入力シート!D25="","",入力シート!D25)</f>
        <v/>
      </c>
      <c r="C22" s="167" t="str">
        <f>IF(入力シート!C25="","",入力シート!C25)</f>
        <v/>
      </c>
      <c r="D22" s="168" t="str">
        <f>IF(入力シート!F25="","",入力シート!F25)</f>
        <v/>
      </c>
      <c r="E22" s="169"/>
      <c r="F22" s="169"/>
      <c r="G22" s="170"/>
      <c r="H22" s="167" t="str">
        <f>IF(入力シート!G25="","",入力シート!G25)</f>
        <v/>
      </c>
      <c r="I22" s="182" t="s">
        <v>38</v>
      </c>
      <c r="J22" s="175" t="s">
        <v>42</v>
      </c>
      <c r="K22" s="184" t="str">
        <f>IF(入力シート!I25="","",入力シート!I25)</f>
        <v/>
      </c>
      <c r="L22" s="154" t="s">
        <v>38</v>
      </c>
      <c r="M22" s="153" t="str">
        <f>IF(入力シート!K25="","",入力シート!K25)</f>
        <v/>
      </c>
      <c r="N22" s="154" t="s">
        <v>43</v>
      </c>
      <c r="O22" s="153" t="str">
        <f>IF(入力シート!M25="","",入力シート!M25)</f>
        <v/>
      </c>
      <c r="P22" s="156" t="s">
        <v>65</v>
      </c>
      <c r="Q22" s="158"/>
    </row>
    <row r="23" spans="1:17" ht="18" customHeight="1">
      <c r="A23" s="183"/>
      <c r="B23" s="167"/>
      <c r="C23" s="167"/>
      <c r="D23" s="160" t="str">
        <f>IF(入力シート!E25="","",入力シート!E25)</f>
        <v/>
      </c>
      <c r="E23" s="161"/>
      <c r="F23" s="161"/>
      <c r="G23" s="162"/>
      <c r="H23" s="167"/>
      <c r="I23" s="150"/>
      <c r="J23" s="176"/>
      <c r="K23" s="184"/>
      <c r="L23" s="155"/>
      <c r="M23" s="153"/>
      <c r="N23" s="155"/>
      <c r="O23" s="153"/>
      <c r="P23" s="157"/>
      <c r="Q23" s="159"/>
    </row>
    <row r="24" spans="1:17" ht="9" customHeight="1">
      <c r="A24" s="183">
        <v>6</v>
      </c>
      <c r="B24" s="167" t="str">
        <f>IF(入力シート!D26="","",入力シート!D26)</f>
        <v/>
      </c>
      <c r="C24" s="167" t="str">
        <f>IF(入力シート!C26="","",入力シート!C26)</f>
        <v/>
      </c>
      <c r="D24" s="168" t="str">
        <f>IF(入力シート!F26="","",入力シート!F26)</f>
        <v/>
      </c>
      <c r="E24" s="169"/>
      <c r="F24" s="169"/>
      <c r="G24" s="170"/>
      <c r="H24" s="167" t="str">
        <f>IF(入力シート!G26="","",入力シート!G26)</f>
        <v/>
      </c>
      <c r="I24" s="182" t="s">
        <v>38</v>
      </c>
      <c r="J24" s="175" t="s">
        <v>42</v>
      </c>
      <c r="K24" s="184" t="str">
        <f>IF(入力シート!I26="","",入力シート!I26)</f>
        <v/>
      </c>
      <c r="L24" s="154" t="s">
        <v>38</v>
      </c>
      <c r="M24" s="153" t="str">
        <f>IF(入力シート!K26="","",入力シート!K26)</f>
        <v/>
      </c>
      <c r="N24" s="154" t="s">
        <v>43</v>
      </c>
      <c r="O24" s="153" t="str">
        <f>IF(入力シート!M26="","",入力シート!M26)</f>
        <v/>
      </c>
      <c r="P24" s="156" t="s">
        <v>65</v>
      </c>
      <c r="Q24" s="158"/>
    </row>
    <row r="25" spans="1:17" ht="18" customHeight="1">
      <c r="A25" s="183"/>
      <c r="B25" s="167"/>
      <c r="C25" s="167"/>
      <c r="D25" s="160" t="str">
        <f>IF(入力シート!E26="","",入力シート!E26)</f>
        <v/>
      </c>
      <c r="E25" s="161"/>
      <c r="F25" s="161"/>
      <c r="G25" s="162"/>
      <c r="H25" s="167"/>
      <c r="I25" s="150"/>
      <c r="J25" s="176"/>
      <c r="K25" s="184"/>
      <c r="L25" s="155"/>
      <c r="M25" s="153"/>
      <c r="N25" s="155"/>
      <c r="O25" s="153"/>
      <c r="P25" s="157"/>
      <c r="Q25" s="159"/>
    </row>
    <row r="26" spans="1:17" ht="9" customHeight="1">
      <c r="A26" s="183">
        <v>7</v>
      </c>
      <c r="B26" s="167" t="str">
        <f>IF(入力シート!D27="","",入力シート!D27)</f>
        <v/>
      </c>
      <c r="C26" s="167" t="str">
        <f>IF(入力シート!C27="","",入力シート!C27)</f>
        <v/>
      </c>
      <c r="D26" s="168" t="str">
        <f>IF(入力シート!F27="","",入力シート!F27)</f>
        <v/>
      </c>
      <c r="E26" s="169"/>
      <c r="F26" s="169"/>
      <c r="G26" s="170"/>
      <c r="H26" s="167" t="str">
        <f>IF(入力シート!G27="","",入力シート!G27)</f>
        <v/>
      </c>
      <c r="I26" s="182" t="s">
        <v>38</v>
      </c>
      <c r="J26" s="175" t="s">
        <v>42</v>
      </c>
      <c r="K26" s="184" t="str">
        <f>IF(入力シート!I27="","",入力シート!I27)</f>
        <v/>
      </c>
      <c r="L26" s="154" t="s">
        <v>38</v>
      </c>
      <c r="M26" s="153" t="str">
        <f>IF(入力シート!K27="","",入力シート!K27)</f>
        <v/>
      </c>
      <c r="N26" s="154" t="s">
        <v>43</v>
      </c>
      <c r="O26" s="153" t="str">
        <f>IF(入力シート!M27="","",入力シート!M27)</f>
        <v/>
      </c>
      <c r="P26" s="156" t="s">
        <v>65</v>
      </c>
      <c r="Q26" s="158"/>
    </row>
    <row r="27" spans="1:17" ht="18" customHeight="1">
      <c r="A27" s="183"/>
      <c r="B27" s="167"/>
      <c r="C27" s="167"/>
      <c r="D27" s="160" t="str">
        <f>IF(入力シート!E27="","",入力シート!E27)</f>
        <v/>
      </c>
      <c r="E27" s="161"/>
      <c r="F27" s="161"/>
      <c r="G27" s="162"/>
      <c r="H27" s="167"/>
      <c r="I27" s="150"/>
      <c r="J27" s="176"/>
      <c r="K27" s="184"/>
      <c r="L27" s="155"/>
      <c r="M27" s="153"/>
      <c r="N27" s="155"/>
      <c r="O27" s="153"/>
      <c r="P27" s="157"/>
      <c r="Q27" s="159"/>
    </row>
    <row r="28" spans="1:17" ht="9" customHeight="1">
      <c r="A28" s="183">
        <v>8</v>
      </c>
      <c r="B28" s="167" t="str">
        <f>IF(入力シート!D28="","",入力シート!D28)</f>
        <v/>
      </c>
      <c r="C28" s="167" t="str">
        <f>IF(入力シート!C28="","",入力シート!C28)</f>
        <v/>
      </c>
      <c r="D28" s="168" t="str">
        <f>IF(入力シート!F28="","",入力シート!F28)</f>
        <v/>
      </c>
      <c r="E28" s="169"/>
      <c r="F28" s="169"/>
      <c r="G28" s="170"/>
      <c r="H28" s="167" t="str">
        <f>IF(入力シート!G28="","",入力シート!G28)</f>
        <v/>
      </c>
      <c r="I28" s="182" t="s">
        <v>38</v>
      </c>
      <c r="J28" s="175" t="s">
        <v>42</v>
      </c>
      <c r="K28" s="184" t="str">
        <f>IF(入力シート!I28="","",入力シート!I28)</f>
        <v/>
      </c>
      <c r="L28" s="154" t="s">
        <v>38</v>
      </c>
      <c r="M28" s="153" t="str">
        <f>IF(入力シート!K28="","",入力シート!K28)</f>
        <v/>
      </c>
      <c r="N28" s="154" t="s">
        <v>43</v>
      </c>
      <c r="O28" s="153" t="str">
        <f>IF(入力シート!M28="","",入力シート!M28)</f>
        <v/>
      </c>
      <c r="P28" s="156" t="s">
        <v>65</v>
      </c>
      <c r="Q28" s="158"/>
    </row>
    <row r="29" spans="1:17" ht="18" customHeight="1">
      <c r="A29" s="183"/>
      <c r="B29" s="167"/>
      <c r="C29" s="167"/>
      <c r="D29" s="160" t="str">
        <f>IF(入力シート!E28="","",入力シート!E28)</f>
        <v/>
      </c>
      <c r="E29" s="161"/>
      <c r="F29" s="161"/>
      <c r="G29" s="162"/>
      <c r="H29" s="167"/>
      <c r="I29" s="150"/>
      <c r="J29" s="176"/>
      <c r="K29" s="184"/>
      <c r="L29" s="155"/>
      <c r="M29" s="153"/>
      <c r="N29" s="155"/>
      <c r="O29" s="153"/>
      <c r="P29" s="157"/>
      <c r="Q29" s="159"/>
    </row>
    <row r="30" spans="1:17" ht="9" customHeight="1">
      <c r="A30" s="183">
        <v>9</v>
      </c>
      <c r="B30" s="167" t="str">
        <f>IF(入力シート!D29="","",入力シート!D29)</f>
        <v/>
      </c>
      <c r="C30" s="167" t="str">
        <f>IF(入力シート!C29="","",入力シート!C29)</f>
        <v/>
      </c>
      <c r="D30" s="168" t="str">
        <f>IF(入力シート!F29="","",入力シート!F29)</f>
        <v/>
      </c>
      <c r="E30" s="169"/>
      <c r="F30" s="169"/>
      <c r="G30" s="170"/>
      <c r="H30" s="167" t="str">
        <f>IF(入力シート!G29="","",入力シート!G29)</f>
        <v/>
      </c>
      <c r="I30" s="182" t="s">
        <v>38</v>
      </c>
      <c r="J30" s="175" t="s">
        <v>42</v>
      </c>
      <c r="K30" s="184" t="str">
        <f>IF(入力シート!I29="","",入力シート!I29)</f>
        <v/>
      </c>
      <c r="L30" s="154" t="s">
        <v>38</v>
      </c>
      <c r="M30" s="153" t="str">
        <f>IF(入力シート!K29="","",入力シート!K29)</f>
        <v/>
      </c>
      <c r="N30" s="154" t="s">
        <v>43</v>
      </c>
      <c r="O30" s="153" t="str">
        <f>IF(入力シート!M29="","",入力シート!M29)</f>
        <v/>
      </c>
      <c r="P30" s="156" t="s">
        <v>65</v>
      </c>
      <c r="Q30" s="158"/>
    </row>
    <row r="31" spans="1:17" ht="18" customHeight="1">
      <c r="A31" s="183"/>
      <c r="B31" s="167"/>
      <c r="C31" s="167"/>
      <c r="D31" s="160" t="str">
        <f>IF(入力シート!E29="","",入力シート!E29)</f>
        <v/>
      </c>
      <c r="E31" s="161"/>
      <c r="F31" s="161"/>
      <c r="G31" s="162"/>
      <c r="H31" s="167"/>
      <c r="I31" s="150"/>
      <c r="J31" s="176"/>
      <c r="K31" s="184"/>
      <c r="L31" s="155"/>
      <c r="M31" s="153"/>
      <c r="N31" s="155"/>
      <c r="O31" s="153"/>
      <c r="P31" s="157"/>
      <c r="Q31" s="159"/>
    </row>
    <row r="32" spans="1:17" ht="9" customHeight="1">
      <c r="A32" s="183">
        <v>10</v>
      </c>
      <c r="B32" s="167" t="str">
        <f>IF(入力シート!D30="","",入力シート!D30)</f>
        <v/>
      </c>
      <c r="C32" s="167" t="str">
        <f>IF(入力シート!C30="","",入力シート!C30)</f>
        <v/>
      </c>
      <c r="D32" s="168" t="str">
        <f>IF(入力シート!F30="","",入力シート!F30)</f>
        <v/>
      </c>
      <c r="E32" s="169"/>
      <c r="F32" s="169"/>
      <c r="G32" s="170"/>
      <c r="H32" s="167" t="str">
        <f>IF(入力シート!G30="","",入力シート!G30)</f>
        <v/>
      </c>
      <c r="I32" s="182" t="s">
        <v>38</v>
      </c>
      <c r="J32" s="175" t="s">
        <v>42</v>
      </c>
      <c r="K32" s="184" t="str">
        <f>IF(入力シート!I30="","",入力シート!I30)</f>
        <v/>
      </c>
      <c r="L32" s="154" t="s">
        <v>38</v>
      </c>
      <c r="M32" s="153" t="str">
        <f>IF(入力シート!K30="","",入力シート!K30)</f>
        <v/>
      </c>
      <c r="N32" s="154" t="s">
        <v>43</v>
      </c>
      <c r="O32" s="153" t="str">
        <f>IF(入力シート!M30="","",入力シート!M30)</f>
        <v/>
      </c>
      <c r="P32" s="156" t="s">
        <v>65</v>
      </c>
      <c r="Q32" s="158"/>
    </row>
    <row r="33" spans="1:17" ht="18" customHeight="1">
      <c r="A33" s="183"/>
      <c r="B33" s="167"/>
      <c r="C33" s="167"/>
      <c r="D33" s="160" t="str">
        <f>IF(入力シート!E30="","",入力シート!E30)</f>
        <v/>
      </c>
      <c r="E33" s="161"/>
      <c r="F33" s="161"/>
      <c r="G33" s="162"/>
      <c r="H33" s="167"/>
      <c r="I33" s="150"/>
      <c r="J33" s="176"/>
      <c r="K33" s="184"/>
      <c r="L33" s="155"/>
      <c r="M33" s="153"/>
      <c r="N33" s="155"/>
      <c r="O33" s="153"/>
      <c r="P33" s="157"/>
      <c r="Q33" s="159"/>
    </row>
    <row r="34" spans="1:17" ht="9" customHeight="1">
      <c r="A34" s="183">
        <v>11</v>
      </c>
      <c r="B34" s="167" t="str">
        <f>IF(入力シート!D31="","",入力シート!D31)</f>
        <v/>
      </c>
      <c r="C34" s="167" t="str">
        <f>IF(入力シート!C31="","",入力シート!C31)</f>
        <v/>
      </c>
      <c r="D34" s="168" t="str">
        <f>IF(入力シート!F31="","",入力シート!F31)</f>
        <v/>
      </c>
      <c r="E34" s="169"/>
      <c r="F34" s="169"/>
      <c r="G34" s="170"/>
      <c r="H34" s="167" t="str">
        <f>IF(入力シート!G31="","",入力シート!G31)</f>
        <v/>
      </c>
      <c r="I34" s="182" t="s">
        <v>38</v>
      </c>
      <c r="J34" s="175" t="s">
        <v>42</v>
      </c>
      <c r="K34" s="184" t="str">
        <f>IF(入力シート!I31="","",入力シート!I31)</f>
        <v/>
      </c>
      <c r="L34" s="154" t="s">
        <v>38</v>
      </c>
      <c r="M34" s="153" t="str">
        <f>IF(入力シート!K31="","",入力シート!K31)</f>
        <v/>
      </c>
      <c r="N34" s="154" t="s">
        <v>43</v>
      </c>
      <c r="O34" s="153" t="str">
        <f>IF(入力シート!M31="","",入力シート!M31)</f>
        <v/>
      </c>
      <c r="P34" s="156" t="s">
        <v>65</v>
      </c>
      <c r="Q34" s="158"/>
    </row>
    <row r="35" spans="1:17" ht="18" customHeight="1">
      <c r="A35" s="183"/>
      <c r="B35" s="167"/>
      <c r="C35" s="167"/>
      <c r="D35" s="160" t="str">
        <f>IF(入力シート!E31="","",入力シート!E31)</f>
        <v/>
      </c>
      <c r="E35" s="161"/>
      <c r="F35" s="161"/>
      <c r="G35" s="162"/>
      <c r="H35" s="167"/>
      <c r="I35" s="150"/>
      <c r="J35" s="176"/>
      <c r="K35" s="184"/>
      <c r="L35" s="155"/>
      <c r="M35" s="153"/>
      <c r="N35" s="155"/>
      <c r="O35" s="153"/>
      <c r="P35" s="157"/>
      <c r="Q35" s="159"/>
    </row>
    <row r="36" spans="1:17" ht="9" customHeight="1">
      <c r="A36" s="183">
        <v>12</v>
      </c>
      <c r="B36" s="167" t="str">
        <f>IF(入力シート!D32="","",入力シート!D32)</f>
        <v/>
      </c>
      <c r="C36" s="167" t="str">
        <f>IF(入力シート!C32="","",入力シート!C32)</f>
        <v/>
      </c>
      <c r="D36" s="168" t="str">
        <f>IF(入力シート!F32="","",入力シート!F32)</f>
        <v/>
      </c>
      <c r="E36" s="169"/>
      <c r="F36" s="169"/>
      <c r="G36" s="170"/>
      <c r="H36" s="167" t="str">
        <f>IF(入力シート!G32="","",入力シート!G32)</f>
        <v/>
      </c>
      <c r="I36" s="182" t="s">
        <v>38</v>
      </c>
      <c r="J36" s="175" t="s">
        <v>42</v>
      </c>
      <c r="K36" s="184" t="str">
        <f>IF(入力シート!I32="","",入力シート!I32)</f>
        <v/>
      </c>
      <c r="L36" s="154" t="s">
        <v>38</v>
      </c>
      <c r="M36" s="153" t="str">
        <f>IF(入力シート!K32="","",入力シート!K32)</f>
        <v/>
      </c>
      <c r="N36" s="154" t="s">
        <v>43</v>
      </c>
      <c r="O36" s="153" t="str">
        <f>IF(入力シート!M32="","",入力シート!M32)</f>
        <v/>
      </c>
      <c r="P36" s="156" t="s">
        <v>65</v>
      </c>
      <c r="Q36" s="158"/>
    </row>
    <row r="37" spans="1:17" ht="18" customHeight="1">
      <c r="A37" s="183"/>
      <c r="B37" s="167"/>
      <c r="C37" s="167"/>
      <c r="D37" s="160" t="str">
        <f>IF(入力シート!E32="","",入力シート!E32)</f>
        <v/>
      </c>
      <c r="E37" s="161"/>
      <c r="F37" s="161"/>
      <c r="G37" s="162"/>
      <c r="H37" s="167"/>
      <c r="I37" s="150"/>
      <c r="J37" s="176"/>
      <c r="K37" s="184"/>
      <c r="L37" s="155"/>
      <c r="M37" s="153"/>
      <c r="N37" s="155"/>
      <c r="O37" s="153"/>
      <c r="P37" s="157"/>
      <c r="Q37" s="159"/>
    </row>
    <row r="38" spans="1:17" ht="9" customHeight="1">
      <c r="A38" s="183">
        <v>13</v>
      </c>
      <c r="B38" s="167" t="str">
        <f>IF(入力シート!D33="","",入力シート!D33)</f>
        <v/>
      </c>
      <c r="C38" s="167" t="str">
        <f>IF(入力シート!C33="","",入力シート!C33)</f>
        <v/>
      </c>
      <c r="D38" s="168" t="str">
        <f>IF(入力シート!F33="","",入力シート!F33)</f>
        <v/>
      </c>
      <c r="E38" s="169"/>
      <c r="F38" s="169"/>
      <c r="G38" s="170"/>
      <c r="H38" s="167" t="str">
        <f>IF(入力シート!G33="","",入力シート!G33)</f>
        <v/>
      </c>
      <c r="I38" s="182" t="s">
        <v>38</v>
      </c>
      <c r="J38" s="175" t="s">
        <v>42</v>
      </c>
      <c r="K38" s="184" t="str">
        <f>IF(入力シート!I33="","",入力シート!I33)</f>
        <v/>
      </c>
      <c r="L38" s="154" t="s">
        <v>38</v>
      </c>
      <c r="M38" s="153" t="str">
        <f>IF(入力シート!K33="","",入力シート!K33)</f>
        <v/>
      </c>
      <c r="N38" s="154" t="s">
        <v>43</v>
      </c>
      <c r="O38" s="153" t="str">
        <f>IF(入力シート!M33="","",入力シート!M33)</f>
        <v/>
      </c>
      <c r="P38" s="156" t="s">
        <v>65</v>
      </c>
      <c r="Q38" s="158"/>
    </row>
    <row r="39" spans="1:17" ht="18" customHeight="1">
      <c r="A39" s="183"/>
      <c r="B39" s="167"/>
      <c r="C39" s="167"/>
      <c r="D39" s="160" t="str">
        <f>IF(入力シート!E33="","",入力シート!E33)</f>
        <v/>
      </c>
      <c r="E39" s="161"/>
      <c r="F39" s="161"/>
      <c r="G39" s="162"/>
      <c r="H39" s="167"/>
      <c r="I39" s="150"/>
      <c r="J39" s="176"/>
      <c r="K39" s="184"/>
      <c r="L39" s="155"/>
      <c r="M39" s="153"/>
      <c r="N39" s="155"/>
      <c r="O39" s="153"/>
      <c r="P39" s="157"/>
      <c r="Q39" s="159"/>
    </row>
    <row r="40" spans="1:17" ht="9" customHeight="1">
      <c r="A40" s="183">
        <v>14</v>
      </c>
      <c r="B40" s="167" t="str">
        <f>IF(入力シート!D34="","",入力シート!D34)</f>
        <v/>
      </c>
      <c r="C40" s="167" t="str">
        <f>IF(入力シート!C34="","",入力シート!C34)</f>
        <v/>
      </c>
      <c r="D40" s="168" t="str">
        <f>IF(入力シート!F34="","",入力シート!F34)</f>
        <v/>
      </c>
      <c r="E40" s="169"/>
      <c r="F40" s="169"/>
      <c r="G40" s="170"/>
      <c r="H40" s="167" t="str">
        <f>IF(入力シート!G34="","",入力シート!G34)</f>
        <v/>
      </c>
      <c r="I40" s="182" t="s">
        <v>38</v>
      </c>
      <c r="J40" s="175" t="s">
        <v>42</v>
      </c>
      <c r="K40" s="184" t="str">
        <f>IF(入力シート!I34="","",入力シート!I34)</f>
        <v/>
      </c>
      <c r="L40" s="154" t="s">
        <v>38</v>
      </c>
      <c r="M40" s="153" t="str">
        <f>IF(入力シート!K34="","",入力シート!K34)</f>
        <v/>
      </c>
      <c r="N40" s="154" t="s">
        <v>43</v>
      </c>
      <c r="O40" s="153" t="str">
        <f>IF(入力シート!M34="","",入力シート!M34)</f>
        <v/>
      </c>
      <c r="P40" s="156" t="s">
        <v>65</v>
      </c>
      <c r="Q40" s="158"/>
    </row>
    <row r="41" spans="1:17" ht="18" customHeight="1">
      <c r="A41" s="183"/>
      <c r="B41" s="167"/>
      <c r="C41" s="167"/>
      <c r="D41" s="160" t="str">
        <f>IF(入力シート!E34="","",入力シート!E34)</f>
        <v/>
      </c>
      <c r="E41" s="161"/>
      <c r="F41" s="161"/>
      <c r="G41" s="162"/>
      <c r="H41" s="167"/>
      <c r="I41" s="150"/>
      <c r="J41" s="176"/>
      <c r="K41" s="184"/>
      <c r="L41" s="155"/>
      <c r="M41" s="153"/>
      <c r="N41" s="155"/>
      <c r="O41" s="153"/>
      <c r="P41" s="157"/>
      <c r="Q41" s="159"/>
    </row>
    <row r="42" spans="1:17" ht="9" customHeight="1">
      <c r="A42" s="183">
        <v>15</v>
      </c>
      <c r="B42" s="167" t="str">
        <f>IF(入力シート!D35="","",入力シート!D35)</f>
        <v/>
      </c>
      <c r="C42" s="167" t="str">
        <f>IF(入力シート!C35="","",入力シート!C35)</f>
        <v/>
      </c>
      <c r="D42" s="168" t="str">
        <f>IF(入力シート!F35="","",入力シート!F35)</f>
        <v/>
      </c>
      <c r="E42" s="169"/>
      <c r="F42" s="169"/>
      <c r="G42" s="170"/>
      <c r="H42" s="167" t="str">
        <f>IF(入力シート!G35="","",入力シート!G35)</f>
        <v/>
      </c>
      <c r="I42" s="182" t="s">
        <v>38</v>
      </c>
      <c r="J42" s="175" t="s">
        <v>42</v>
      </c>
      <c r="K42" s="184" t="str">
        <f>IF(入力シート!I35="","",入力シート!I35)</f>
        <v/>
      </c>
      <c r="L42" s="154" t="s">
        <v>38</v>
      </c>
      <c r="M42" s="153" t="str">
        <f>IF(入力シート!K35="","",入力シート!K35)</f>
        <v/>
      </c>
      <c r="N42" s="154" t="s">
        <v>43</v>
      </c>
      <c r="O42" s="153" t="str">
        <f>IF(入力シート!M35="","",入力シート!M35)</f>
        <v/>
      </c>
      <c r="P42" s="156" t="s">
        <v>65</v>
      </c>
      <c r="Q42" s="158"/>
    </row>
    <row r="43" spans="1:17" ht="18" customHeight="1">
      <c r="A43" s="183"/>
      <c r="B43" s="167"/>
      <c r="C43" s="167"/>
      <c r="D43" s="160" t="str">
        <f>IF(入力シート!E35="","",入力シート!E35)</f>
        <v/>
      </c>
      <c r="E43" s="161"/>
      <c r="F43" s="161"/>
      <c r="G43" s="162"/>
      <c r="H43" s="167"/>
      <c r="I43" s="150"/>
      <c r="J43" s="176"/>
      <c r="K43" s="184"/>
      <c r="L43" s="155"/>
      <c r="M43" s="153"/>
      <c r="N43" s="155"/>
      <c r="O43" s="153"/>
      <c r="P43" s="157"/>
      <c r="Q43" s="159"/>
    </row>
    <row r="44" spans="1:17" ht="9" customHeight="1">
      <c r="A44" s="183">
        <v>16</v>
      </c>
      <c r="B44" s="167" t="str">
        <f>IF(入力シート!D36="","",入力シート!D36)</f>
        <v/>
      </c>
      <c r="C44" s="167" t="str">
        <f>IF(入力シート!C36="","",入力シート!C36)</f>
        <v/>
      </c>
      <c r="D44" s="168" t="str">
        <f>IF(入力シート!F36="","",入力シート!F36)</f>
        <v/>
      </c>
      <c r="E44" s="169"/>
      <c r="F44" s="169"/>
      <c r="G44" s="170"/>
      <c r="H44" s="167" t="str">
        <f>IF(入力シート!G36="","",入力シート!G36)</f>
        <v/>
      </c>
      <c r="I44" s="182" t="s">
        <v>38</v>
      </c>
      <c r="J44" s="175" t="s">
        <v>42</v>
      </c>
      <c r="K44" s="184" t="str">
        <f>IF(入力シート!I36="","",入力シート!I36)</f>
        <v/>
      </c>
      <c r="L44" s="154" t="s">
        <v>38</v>
      </c>
      <c r="M44" s="153" t="str">
        <f>IF(入力シート!K36="","",入力シート!K36)</f>
        <v/>
      </c>
      <c r="N44" s="154" t="s">
        <v>43</v>
      </c>
      <c r="O44" s="153" t="str">
        <f>IF(入力シート!M36="","",入力シート!M36)</f>
        <v/>
      </c>
      <c r="P44" s="156" t="s">
        <v>65</v>
      </c>
      <c r="Q44" s="158"/>
    </row>
    <row r="45" spans="1:17" ht="18" customHeight="1">
      <c r="A45" s="183"/>
      <c r="B45" s="167"/>
      <c r="C45" s="167"/>
      <c r="D45" s="160" t="str">
        <f>IF(入力シート!E36="","",入力シート!E36)</f>
        <v/>
      </c>
      <c r="E45" s="161"/>
      <c r="F45" s="161"/>
      <c r="G45" s="162"/>
      <c r="H45" s="167"/>
      <c r="I45" s="150"/>
      <c r="J45" s="176"/>
      <c r="K45" s="184"/>
      <c r="L45" s="155"/>
      <c r="M45" s="153"/>
      <c r="N45" s="155"/>
      <c r="O45" s="153"/>
      <c r="P45" s="157"/>
      <c r="Q45" s="159"/>
    </row>
    <row r="46" spans="1:17" ht="9" customHeight="1">
      <c r="A46" s="183">
        <v>17</v>
      </c>
      <c r="B46" s="167" t="str">
        <f>IF(入力シート!D37="","",入力シート!D37)</f>
        <v/>
      </c>
      <c r="C46" s="167" t="str">
        <f>IF(入力シート!C37="","",入力シート!C37)</f>
        <v/>
      </c>
      <c r="D46" s="168" t="str">
        <f>IF(入力シート!F37="","",入力シート!F37)</f>
        <v/>
      </c>
      <c r="E46" s="169"/>
      <c r="F46" s="169"/>
      <c r="G46" s="170"/>
      <c r="H46" s="167" t="str">
        <f>IF(入力シート!G37="","",入力シート!G37)</f>
        <v/>
      </c>
      <c r="I46" s="182" t="s">
        <v>38</v>
      </c>
      <c r="J46" s="175" t="s">
        <v>42</v>
      </c>
      <c r="K46" s="184" t="str">
        <f>IF(入力シート!I37="","",入力シート!I37)</f>
        <v/>
      </c>
      <c r="L46" s="154" t="s">
        <v>38</v>
      </c>
      <c r="M46" s="153" t="str">
        <f>IF(入力シート!K37="","",入力シート!K37)</f>
        <v/>
      </c>
      <c r="N46" s="154" t="s">
        <v>43</v>
      </c>
      <c r="O46" s="153" t="str">
        <f>IF(入力シート!M37="","",入力シート!M37)</f>
        <v/>
      </c>
      <c r="P46" s="156" t="s">
        <v>65</v>
      </c>
      <c r="Q46" s="158"/>
    </row>
    <row r="47" spans="1:17" ht="18" customHeight="1">
      <c r="A47" s="183"/>
      <c r="B47" s="167"/>
      <c r="C47" s="167"/>
      <c r="D47" s="160" t="str">
        <f>IF(入力シート!E37="","",入力シート!E37)</f>
        <v/>
      </c>
      <c r="E47" s="161"/>
      <c r="F47" s="161"/>
      <c r="G47" s="162"/>
      <c r="H47" s="167"/>
      <c r="I47" s="150"/>
      <c r="J47" s="176"/>
      <c r="K47" s="184"/>
      <c r="L47" s="155"/>
      <c r="M47" s="153"/>
      <c r="N47" s="155"/>
      <c r="O47" s="153"/>
      <c r="P47" s="157"/>
      <c r="Q47" s="159"/>
    </row>
    <row r="48" spans="1:17" ht="9" customHeight="1">
      <c r="A48" s="183">
        <v>18</v>
      </c>
      <c r="B48" s="167" t="str">
        <f>IF(入力シート!D38="","",入力シート!D38)</f>
        <v/>
      </c>
      <c r="C48" s="167" t="str">
        <f>IF(入力シート!C38="","",入力シート!C38)</f>
        <v/>
      </c>
      <c r="D48" s="168" t="str">
        <f>IF(入力シート!F38="","",入力シート!F38)</f>
        <v/>
      </c>
      <c r="E48" s="169"/>
      <c r="F48" s="169"/>
      <c r="G48" s="170"/>
      <c r="H48" s="167" t="str">
        <f>IF(入力シート!G38="","",入力シート!G38)</f>
        <v/>
      </c>
      <c r="I48" s="182" t="s">
        <v>38</v>
      </c>
      <c r="J48" s="175" t="s">
        <v>42</v>
      </c>
      <c r="K48" s="184" t="str">
        <f>IF(入力シート!I38="","",入力シート!I38)</f>
        <v/>
      </c>
      <c r="L48" s="154" t="s">
        <v>38</v>
      </c>
      <c r="M48" s="153" t="str">
        <f>IF(入力シート!K38="","",入力シート!K38)</f>
        <v/>
      </c>
      <c r="N48" s="154" t="s">
        <v>43</v>
      </c>
      <c r="O48" s="153" t="str">
        <f>IF(入力シート!M38="","",入力シート!M38)</f>
        <v/>
      </c>
      <c r="P48" s="156" t="s">
        <v>65</v>
      </c>
      <c r="Q48" s="158"/>
    </row>
    <row r="49" spans="1:17" ht="18" customHeight="1">
      <c r="A49" s="183"/>
      <c r="B49" s="167"/>
      <c r="C49" s="167"/>
      <c r="D49" s="160" t="str">
        <f>IF(入力シート!E38="","",入力シート!E38)</f>
        <v/>
      </c>
      <c r="E49" s="161"/>
      <c r="F49" s="161"/>
      <c r="G49" s="162"/>
      <c r="H49" s="167"/>
      <c r="I49" s="150"/>
      <c r="J49" s="176"/>
      <c r="K49" s="184"/>
      <c r="L49" s="155"/>
      <c r="M49" s="153"/>
      <c r="N49" s="155"/>
      <c r="O49" s="153"/>
      <c r="P49" s="157"/>
      <c r="Q49" s="159"/>
    </row>
    <row r="50" spans="1:17" ht="9" customHeight="1">
      <c r="A50" s="183">
        <v>19</v>
      </c>
      <c r="B50" s="195" t="s">
        <v>44</v>
      </c>
      <c r="C50" s="195"/>
      <c r="D50" s="168" t="str">
        <f>IF(入力シート!F39="","",入力シート!F39)</f>
        <v/>
      </c>
      <c r="E50" s="169"/>
      <c r="F50" s="169"/>
      <c r="G50" s="170"/>
      <c r="H50" s="167" t="str">
        <f>IF(入力シート!G39="","",入力シート!G39)</f>
        <v/>
      </c>
      <c r="I50" s="182" t="s">
        <v>38</v>
      </c>
      <c r="J50" s="175" t="s">
        <v>42</v>
      </c>
      <c r="K50" s="184" t="str">
        <f>IF(入力シート!I39="","",入力シート!I39)</f>
        <v/>
      </c>
      <c r="L50" s="154" t="s">
        <v>38</v>
      </c>
      <c r="M50" s="153" t="str">
        <f>IF(入力シート!K39="","",入力シート!K39)</f>
        <v/>
      </c>
      <c r="N50" s="154" t="s">
        <v>43</v>
      </c>
      <c r="O50" s="153" t="str">
        <f>IF(入力シート!M39="","",入力シート!M39)</f>
        <v/>
      </c>
      <c r="P50" s="156" t="s">
        <v>65</v>
      </c>
      <c r="Q50" s="158"/>
    </row>
    <row r="51" spans="1:17" ht="18" customHeight="1">
      <c r="A51" s="183"/>
      <c r="B51" s="195"/>
      <c r="C51" s="195"/>
      <c r="D51" s="160" t="str">
        <f>IF(入力シート!E39="","",入力シート!E39)</f>
        <v/>
      </c>
      <c r="E51" s="161"/>
      <c r="F51" s="161"/>
      <c r="G51" s="162"/>
      <c r="H51" s="167"/>
      <c r="I51" s="150"/>
      <c r="J51" s="176"/>
      <c r="K51" s="184"/>
      <c r="L51" s="155"/>
      <c r="M51" s="153"/>
      <c r="N51" s="155"/>
      <c r="O51" s="153"/>
      <c r="P51" s="157"/>
      <c r="Q51" s="159"/>
    </row>
    <row r="52" spans="1:17">
      <c r="A52" s="55" t="s">
        <v>66</v>
      </c>
    </row>
    <row r="54" spans="1:17" ht="17.25" customHeight="1">
      <c r="B54" s="55" t="s">
        <v>67</v>
      </c>
      <c r="G54" s="186" t="str">
        <f>IF(入力シート!D7="","",入力シート!D7)</f>
        <v/>
      </c>
      <c r="H54" s="186"/>
      <c r="I54" s="55" t="s">
        <v>68</v>
      </c>
      <c r="M54" s="187" t="str">
        <f>IF(入力シート!D11="","",入力シート!D11)</f>
        <v/>
      </c>
      <c r="N54" s="187"/>
      <c r="O54" s="187"/>
      <c r="P54" s="187"/>
      <c r="Q54" s="55" t="s">
        <v>69</v>
      </c>
    </row>
    <row r="55" spans="1:17" ht="9" customHeight="1"/>
    <row r="56" spans="1:17" ht="25.5" customHeight="1">
      <c r="B56" s="55" t="s">
        <v>70</v>
      </c>
      <c r="C56" s="187" t="str">
        <f>IF(入力シート!D5="","",入力シート!D5)</f>
        <v/>
      </c>
      <c r="D56" s="187"/>
      <c r="E56" s="187"/>
      <c r="F56" s="55" t="s">
        <v>71</v>
      </c>
    </row>
    <row r="57" spans="1:17" ht="20.25" customHeight="1">
      <c r="B57" s="55" t="s">
        <v>67</v>
      </c>
      <c r="H57" s="185" t="s">
        <v>72</v>
      </c>
      <c r="I57" s="241"/>
      <c r="J57" s="241"/>
      <c r="K57" s="241"/>
      <c r="L57" s="241"/>
      <c r="M57" s="241"/>
      <c r="N57" s="241"/>
      <c r="O57" s="241"/>
      <c r="P57" s="241"/>
      <c r="Q57" s="55" t="s">
        <v>69</v>
      </c>
    </row>
  </sheetData>
  <mergeCells count="328">
    <mergeCell ref="H57:P57"/>
    <mergeCell ref="G54:H54"/>
    <mergeCell ref="M54:P54"/>
    <mergeCell ref="C56:E56"/>
    <mergeCell ref="A1:Q1"/>
    <mergeCell ref="A3:Q3"/>
    <mergeCell ref="A4:Q4"/>
    <mergeCell ref="J6:Q7"/>
    <mergeCell ref="M50:M51"/>
    <mergeCell ref="N50:N51"/>
    <mergeCell ref="O50:O51"/>
    <mergeCell ref="P50:P51"/>
    <mergeCell ref="Q50:Q51"/>
    <mergeCell ref="D51:G51"/>
    <mergeCell ref="Q48:Q49"/>
    <mergeCell ref="D49:G49"/>
    <mergeCell ref="A50:A51"/>
    <mergeCell ref="B50:C51"/>
    <mergeCell ref="D50:G50"/>
    <mergeCell ref="H50:H51"/>
    <mergeCell ref="I50:I51"/>
    <mergeCell ref="J50:J51"/>
    <mergeCell ref="K50:K51"/>
    <mergeCell ref="L50:L51"/>
    <mergeCell ref="L48:L49"/>
    <mergeCell ref="M48:M49"/>
    <mergeCell ref="N48:N49"/>
    <mergeCell ref="O48:O49"/>
    <mergeCell ref="P48:P49"/>
    <mergeCell ref="P46:P47"/>
    <mergeCell ref="Q46:Q47"/>
    <mergeCell ref="D47:G47"/>
    <mergeCell ref="L46:L47"/>
    <mergeCell ref="M46:M47"/>
    <mergeCell ref="N46:N47"/>
    <mergeCell ref="O46:O47"/>
    <mergeCell ref="A48:A49"/>
    <mergeCell ref="B48:B49"/>
    <mergeCell ref="C48:C49"/>
    <mergeCell ref="D48:G48"/>
    <mergeCell ref="H48:H49"/>
    <mergeCell ref="I48:I49"/>
    <mergeCell ref="J48:J49"/>
    <mergeCell ref="J46:J47"/>
    <mergeCell ref="K46:K47"/>
    <mergeCell ref="K48:K49"/>
    <mergeCell ref="A46:A47"/>
    <mergeCell ref="B46:B47"/>
    <mergeCell ref="C46:C47"/>
    <mergeCell ref="D46:G46"/>
    <mergeCell ref="H46:H47"/>
    <mergeCell ref="I46:I47"/>
    <mergeCell ref="I44:I45"/>
    <mergeCell ref="J44:J45"/>
    <mergeCell ref="K44:K45"/>
    <mergeCell ref="A44:A45"/>
    <mergeCell ref="B44:B45"/>
    <mergeCell ref="C44:C45"/>
    <mergeCell ref="D44:G44"/>
    <mergeCell ref="H44:H45"/>
    <mergeCell ref="L42:L43"/>
    <mergeCell ref="A42:A43"/>
    <mergeCell ref="B42:B43"/>
    <mergeCell ref="C42:C43"/>
    <mergeCell ref="M42:M43"/>
    <mergeCell ref="N42:N43"/>
    <mergeCell ref="O44:O45"/>
    <mergeCell ref="O42:O43"/>
    <mergeCell ref="P42:P43"/>
    <mergeCell ref="Q42:Q43"/>
    <mergeCell ref="Q40:Q41"/>
    <mergeCell ref="D41:G41"/>
    <mergeCell ref="L40:L41"/>
    <mergeCell ref="M40:M41"/>
    <mergeCell ref="N40:N41"/>
    <mergeCell ref="O40:O41"/>
    <mergeCell ref="P40:P41"/>
    <mergeCell ref="P44:P45"/>
    <mergeCell ref="Q44:Q45"/>
    <mergeCell ref="D45:G45"/>
    <mergeCell ref="L44:L45"/>
    <mergeCell ref="M44:M45"/>
    <mergeCell ref="N44:N45"/>
    <mergeCell ref="D42:G42"/>
    <mergeCell ref="H42:H43"/>
    <mergeCell ref="I42:I43"/>
    <mergeCell ref="J42:J43"/>
    <mergeCell ref="K42:K43"/>
    <mergeCell ref="K40:K41"/>
    <mergeCell ref="D43:G43"/>
    <mergeCell ref="A40:A41"/>
    <mergeCell ref="B40:B41"/>
    <mergeCell ref="C40:C41"/>
    <mergeCell ref="D40:G40"/>
    <mergeCell ref="H40:H41"/>
    <mergeCell ref="I40:I41"/>
    <mergeCell ref="J40:J41"/>
    <mergeCell ref="J38:J39"/>
    <mergeCell ref="K38:K39"/>
    <mergeCell ref="P36:P37"/>
    <mergeCell ref="Q36:Q37"/>
    <mergeCell ref="D37:G37"/>
    <mergeCell ref="A38:A39"/>
    <mergeCell ref="B38:B39"/>
    <mergeCell ref="C38:C39"/>
    <mergeCell ref="D38:G38"/>
    <mergeCell ref="H38:H39"/>
    <mergeCell ref="I38:I39"/>
    <mergeCell ref="I36:I37"/>
    <mergeCell ref="J36:J37"/>
    <mergeCell ref="K36:K37"/>
    <mergeCell ref="L36:L37"/>
    <mergeCell ref="M36:M37"/>
    <mergeCell ref="N36:N37"/>
    <mergeCell ref="P38:P39"/>
    <mergeCell ref="Q38:Q39"/>
    <mergeCell ref="D39:G39"/>
    <mergeCell ref="L38:L39"/>
    <mergeCell ref="M38:M39"/>
    <mergeCell ref="N38:N39"/>
    <mergeCell ref="O38:O39"/>
    <mergeCell ref="A36:A37"/>
    <mergeCell ref="B36:B37"/>
    <mergeCell ref="C36:C37"/>
    <mergeCell ref="D36:G36"/>
    <mergeCell ref="H36:H37"/>
    <mergeCell ref="L34:L35"/>
    <mergeCell ref="M34:M35"/>
    <mergeCell ref="N34:N35"/>
    <mergeCell ref="O36:O37"/>
    <mergeCell ref="O34:O35"/>
    <mergeCell ref="P34:P35"/>
    <mergeCell ref="Q34:Q35"/>
    <mergeCell ref="Q32:Q33"/>
    <mergeCell ref="D33:G33"/>
    <mergeCell ref="A34:A35"/>
    <mergeCell ref="B34:B35"/>
    <mergeCell ref="C34:C35"/>
    <mergeCell ref="D34:G34"/>
    <mergeCell ref="H34:H35"/>
    <mergeCell ref="I34:I35"/>
    <mergeCell ref="J34:J35"/>
    <mergeCell ref="K34:K35"/>
    <mergeCell ref="K32:K33"/>
    <mergeCell ref="L32:L33"/>
    <mergeCell ref="M32:M33"/>
    <mergeCell ref="N32:N33"/>
    <mergeCell ref="O32:O33"/>
    <mergeCell ref="P32:P33"/>
    <mergeCell ref="D35:G35"/>
    <mergeCell ref="A32:A33"/>
    <mergeCell ref="B32:B33"/>
    <mergeCell ref="C32:C33"/>
    <mergeCell ref="D32:G32"/>
    <mergeCell ref="H32:H33"/>
    <mergeCell ref="I32:I33"/>
    <mergeCell ref="J32:J33"/>
    <mergeCell ref="J30:J31"/>
    <mergeCell ref="K30:K31"/>
    <mergeCell ref="P28:P29"/>
    <mergeCell ref="Q28:Q29"/>
    <mergeCell ref="D29:G29"/>
    <mergeCell ref="A30:A31"/>
    <mergeCell ref="B30:B31"/>
    <mergeCell ref="C30:C31"/>
    <mergeCell ref="D30:G30"/>
    <mergeCell ref="H30:H31"/>
    <mergeCell ref="I30:I31"/>
    <mergeCell ref="I28:I29"/>
    <mergeCell ref="J28:J29"/>
    <mergeCell ref="K28:K29"/>
    <mergeCell ref="L28:L29"/>
    <mergeCell ref="M28:M29"/>
    <mergeCell ref="N28:N29"/>
    <mergeCell ref="P30:P31"/>
    <mergeCell ref="Q30:Q31"/>
    <mergeCell ref="D31:G31"/>
    <mergeCell ref="L30:L31"/>
    <mergeCell ref="M30:M31"/>
    <mergeCell ref="N30:N31"/>
    <mergeCell ref="O30:O31"/>
    <mergeCell ref="A28:A29"/>
    <mergeCell ref="B28:B29"/>
    <mergeCell ref="C28:C29"/>
    <mergeCell ref="D28:G28"/>
    <mergeCell ref="H28:H29"/>
    <mergeCell ref="L26:L27"/>
    <mergeCell ref="M26:M27"/>
    <mergeCell ref="N26:N27"/>
    <mergeCell ref="O28:O29"/>
    <mergeCell ref="O26:O27"/>
    <mergeCell ref="P26:P27"/>
    <mergeCell ref="Q26:Q27"/>
    <mergeCell ref="Q24:Q25"/>
    <mergeCell ref="D25:G25"/>
    <mergeCell ref="A26:A27"/>
    <mergeCell ref="B26:B27"/>
    <mergeCell ref="C26:C27"/>
    <mergeCell ref="D26:G26"/>
    <mergeCell ref="H26:H27"/>
    <mergeCell ref="I26:I27"/>
    <mergeCell ref="J26:J27"/>
    <mergeCell ref="K26:K27"/>
    <mergeCell ref="K24:K25"/>
    <mergeCell ref="L24:L25"/>
    <mergeCell ref="M24:M25"/>
    <mergeCell ref="N24:N25"/>
    <mergeCell ref="O24:O25"/>
    <mergeCell ref="P24:P25"/>
    <mergeCell ref="D27:G27"/>
    <mergeCell ref="A24:A25"/>
    <mergeCell ref="B24:B25"/>
    <mergeCell ref="C24:C25"/>
    <mergeCell ref="D24:G24"/>
    <mergeCell ref="H24:H25"/>
    <mergeCell ref="I24:I25"/>
    <mergeCell ref="J24:J25"/>
    <mergeCell ref="J22:J23"/>
    <mergeCell ref="K22:K23"/>
    <mergeCell ref="P20:P21"/>
    <mergeCell ref="Q20:Q21"/>
    <mergeCell ref="D21:G21"/>
    <mergeCell ref="A22:A23"/>
    <mergeCell ref="B22:B23"/>
    <mergeCell ref="C22:C23"/>
    <mergeCell ref="D22:G22"/>
    <mergeCell ref="H22:H23"/>
    <mergeCell ref="I22:I23"/>
    <mergeCell ref="I20:I21"/>
    <mergeCell ref="J20:J21"/>
    <mergeCell ref="K20:K21"/>
    <mergeCell ref="L20:L21"/>
    <mergeCell ref="M20:M21"/>
    <mergeCell ref="N20:N21"/>
    <mergeCell ref="P22:P23"/>
    <mergeCell ref="Q22:Q23"/>
    <mergeCell ref="D23:G23"/>
    <mergeCell ref="L22:L23"/>
    <mergeCell ref="M22:M23"/>
    <mergeCell ref="N22:N23"/>
    <mergeCell ref="O22:O23"/>
    <mergeCell ref="A20:A21"/>
    <mergeCell ref="B20:B21"/>
    <mergeCell ref="C20:C21"/>
    <mergeCell ref="D20:G20"/>
    <mergeCell ref="H20:H21"/>
    <mergeCell ref="L18:L19"/>
    <mergeCell ref="M18:M19"/>
    <mergeCell ref="N18:N19"/>
    <mergeCell ref="O20:O21"/>
    <mergeCell ref="O18:O19"/>
    <mergeCell ref="P18:P19"/>
    <mergeCell ref="Q18:Q19"/>
    <mergeCell ref="Q16:Q17"/>
    <mergeCell ref="D17:G17"/>
    <mergeCell ref="A18:A19"/>
    <mergeCell ref="B18:B19"/>
    <mergeCell ref="C18:C19"/>
    <mergeCell ref="D18:G18"/>
    <mergeCell ref="H18:H19"/>
    <mergeCell ref="I18:I19"/>
    <mergeCell ref="J18:J19"/>
    <mergeCell ref="K18:K19"/>
    <mergeCell ref="K16:K17"/>
    <mergeCell ref="L16:L17"/>
    <mergeCell ref="M16:M17"/>
    <mergeCell ref="N16:N17"/>
    <mergeCell ref="O16:O17"/>
    <mergeCell ref="P16:P17"/>
    <mergeCell ref="D19:G19"/>
    <mergeCell ref="P14:P15"/>
    <mergeCell ref="Q14:Q15"/>
    <mergeCell ref="D15:G15"/>
    <mergeCell ref="A16:A17"/>
    <mergeCell ref="B16:B17"/>
    <mergeCell ref="C16:C17"/>
    <mergeCell ref="D16:G16"/>
    <mergeCell ref="H16:H17"/>
    <mergeCell ref="I16:I17"/>
    <mergeCell ref="J16:J17"/>
    <mergeCell ref="J14:J15"/>
    <mergeCell ref="K14:K15"/>
    <mergeCell ref="L14:L15"/>
    <mergeCell ref="M14:M15"/>
    <mergeCell ref="N14:N15"/>
    <mergeCell ref="O14:O15"/>
    <mergeCell ref="A14:A15"/>
    <mergeCell ref="B14:B15"/>
    <mergeCell ref="C14:C15"/>
    <mergeCell ref="D14:G14"/>
    <mergeCell ref="H14:H15"/>
    <mergeCell ref="I14:I15"/>
    <mergeCell ref="M12:M13"/>
    <mergeCell ref="N12:N13"/>
    <mergeCell ref="O12:O13"/>
    <mergeCell ref="P12:P13"/>
    <mergeCell ref="Q12:Q13"/>
    <mergeCell ref="D13:G13"/>
    <mergeCell ref="Q10:Q11"/>
    <mergeCell ref="D11:G11"/>
    <mergeCell ref="A12:A13"/>
    <mergeCell ref="B12:B13"/>
    <mergeCell ref="C12:C13"/>
    <mergeCell ref="D12:G12"/>
    <mergeCell ref="H12:I13"/>
    <mergeCell ref="J12:J13"/>
    <mergeCell ref="K12:K13"/>
    <mergeCell ref="L12:L13"/>
    <mergeCell ref="A10:A11"/>
    <mergeCell ref="B10:B11"/>
    <mergeCell ref="C10:C11"/>
    <mergeCell ref="D10:G10"/>
    <mergeCell ref="H10:I11"/>
    <mergeCell ref="J10:P11"/>
    <mergeCell ref="A8:B8"/>
    <mergeCell ref="C8:G8"/>
    <mergeCell ref="H8:I8"/>
    <mergeCell ref="J8:Q8"/>
    <mergeCell ref="A9:B9"/>
    <mergeCell ref="C9:G9"/>
    <mergeCell ref="H9:I9"/>
    <mergeCell ref="J9:Q9"/>
    <mergeCell ref="N5:P5"/>
    <mergeCell ref="A6:B6"/>
    <mergeCell ref="C6:F6"/>
    <mergeCell ref="H6:I7"/>
    <mergeCell ref="A7:B7"/>
    <mergeCell ref="C7:F7"/>
  </mergeCells>
  <phoneticPr fontId="1"/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</sheetPr>
  <dimension ref="A1:L66"/>
  <sheetViews>
    <sheetView view="pageBreakPreview" topLeftCell="A19" zoomScaleNormal="100" zoomScaleSheetLayoutView="100" workbookViewId="0">
      <selection activeCell="D49" sqref="D49"/>
    </sheetView>
  </sheetViews>
  <sheetFormatPr defaultColWidth="9" defaultRowHeight="12.95"/>
  <cols>
    <col min="1" max="1" width="4.5" style="1" bestFit="1" customWidth="1"/>
    <col min="2" max="2" width="11" style="1" customWidth="1"/>
    <col min="3" max="3" width="4.875" style="1" bestFit="1" customWidth="1"/>
    <col min="4" max="4" width="21.125" style="1" customWidth="1"/>
    <col min="5" max="5" width="20.625" style="1" customWidth="1"/>
    <col min="6" max="6" width="5.125" style="1" bestFit="1" customWidth="1"/>
    <col min="7" max="7" width="4.5" style="1" bestFit="1" customWidth="1"/>
    <col min="8" max="8" width="11.125" style="1" customWidth="1"/>
    <col min="9" max="9" width="4.5" style="1" bestFit="1" customWidth="1"/>
    <col min="10" max="10" width="21.125" style="1" customWidth="1"/>
    <col min="11" max="11" width="20.625" style="1" customWidth="1"/>
    <col min="12" max="12" width="5.125" style="1" bestFit="1" customWidth="1"/>
    <col min="13" max="16384" width="9" style="1"/>
  </cols>
  <sheetData>
    <row r="1" spans="1:12">
      <c r="A1" s="196" t="s">
        <v>73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8"/>
    </row>
    <row r="2" spans="1:12">
      <c r="A2" s="199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1"/>
    </row>
    <row r="3" spans="1:12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1"/>
    </row>
    <row r="4" spans="1:12">
      <c r="A4" s="199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1"/>
    </row>
    <row r="5" spans="1:12">
      <c r="A5" s="199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1"/>
    </row>
    <row r="6" spans="1:12">
      <c r="A6" s="199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1"/>
    </row>
    <row r="7" spans="1:12">
      <c r="A7" s="199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1"/>
    </row>
    <row r="8" spans="1:12">
      <c r="A8" s="199"/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1"/>
    </row>
    <row r="9" spans="1:12">
      <c r="A9" s="199"/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1"/>
    </row>
    <row r="10" spans="1:12">
      <c r="A10" s="199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1"/>
    </row>
    <row r="11" spans="1:12">
      <c r="A11" s="199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1"/>
    </row>
    <row r="12" spans="1:12">
      <c r="A12" s="199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1"/>
    </row>
    <row r="13" spans="1:12">
      <c r="A13" s="199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1"/>
    </row>
    <row r="14" spans="1:12">
      <c r="A14" s="199"/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1"/>
    </row>
    <row r="15" spans="1:12">
      <c r="A15" s="199"/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1"/>
    </row>
    <row r="16" spans="1:12">
      <c r="A16" s="199"/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1"/>
    </row>
    <row r="17" spans="1:12">
      <c r="A17" s="199"/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1"/>
    </row>
    <row r="18" spans="1:12">
      <c r="A18" s="19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1"/>
    </row>
    <row r="19" spans="1:12">
      <c r="A19" s="199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1"/>
    </row>
    <row r="20" spans="1:12">
      <c r="A20" s="199"/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1"/>
    </row>
    <row r="21" spans="1:12">
      <c r="A21" s="199"/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1"/>
    </row>
    <row r="22" spans="1:12">
      <c r="A22" s="199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1"/>
    </row>
    <row r="23" spans="1:12">
      <c r="A23" s="199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1"/>
    </row>
    <row r="24" spans="1:12">
      <c r="A24" s="199"/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1"/>
    </row>
    <row r="25" spans="1:12">
      <c r="A25" s="199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1"/>
    </row>
    <row r="26" spans="1:12">
      <c r="A26" s="199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1"/>
    </row>
    <row r="27" spans="1:12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1"/>
    </row>
    <row r="28" spans="1:12">
      <c r="A28" s="199"/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1"/>
    </row>
    <row r="29" spans="1:12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1"/>
    </row>
    <row r="30" spans="1:12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1"/>
    </row>
    <row r="31" spans="1:12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1"/>
    </row>
    <row r="32" spans="1:12">
      <c r="A32" s="199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1"/>
    </row>
    <row r="33" spans="1:12">
      <c r="A33" s="199"/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1"/>
    </row>
    <row r="34" spans="1:12">
      <c r="A34" s="199"/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1"/>
    </row>
    <row r="35" spans="1:12">
      <c r="A35" s="199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1"/>
    </row>
    <row r="36" spans="1:12">
      <c r="A36" s="199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>
      <c r="A37" s="199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1"/>
    </row>
    <row r="38" spans="1:12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4"/>
    </row>
    <row r="40" spans="1:12" ht="39.75" customHeight="1">
      <c r="A40" s="207" t="s">
        <v>74</v>
      </c>
      <c r="B40" s="208"/>
      <c r="C40" s="211" t="str">
        <f>IF(入力シート!D5="","",入力シート!D5)</f>
        <v/>
      </c>
      <c r="D40" s="212"/>
      <c r="E40" s="212"/>
      <c r="F40" s="213"/>
      <c r="G40" s="2"/>
    </row>
    <row r="41" spans="1:12" ht="16.5" customHeight="1">
      <c r="A41" s="205" t="s">
        <v>75</v>
      </c>
      <c r="B41" s="206"/>
      <c r="C41" s="209" t="str">
        <f>IF(入力シート!D6="","",入力シート!D6&amp;入力シート!F6)</f>
        <v/>
      </c>
      <c r="D41" s="209"/>
      <c r="E41" s="209"/>
      <c r="F41" s="209"/>
      <c r="G41" s="209"/>
      <c r="H41" s="209"/>
      <c r="I41" s="209"/>
      <c r="J41" s="209"/>
      <c r="K41" s="209"/>
      <c r="L41" s="210"/>
    </row>
    <row r="42" spans="1:12" ht="39.75" customHeight="1">
      <c r="A42" s="224" t="s">
        <v>76</v>
      </c>
      <c r="B42" s="225"/>
      <c r="C42" s="229" t="str">
        <f>IF(入力シート!D7="","",入力シート!D7&amp;入力シート!F7)</f>
        <v/>
      </c>
      <c r="D42" s="229"/>
      <c r="E42" s="229"/>
      <c r="F42" s="229"/>
      <c r="G42" s="229"/>
      <c r="H42" s="229"/>
      <c r="I42" s="229"/>
      <c r="J42" s="229"/>
      <c r="K42" s="229"/>
      <c r="L42" s="230"/>
    </row>
    <row r="43" spans="1:12" ht="39.75" customHeight="1">
      <c r="A43" s="222" t="s">
        <v>77</v>
      </c>
      <c r="B43" s="223"/>
      <c r="C43" s="227" t="str">
        <f>IF(入力シート!D8="","",入力シート!D8)</f>
        <v/>
      </c>
      <c r="D43" s="227"/>
      <c r="E43" s="227"/>
      <c r="F43" s="227"/>
      <c r="G43" s="227"/>
      <c r="H43" s="227"/>
      <c r="I43" s="227"/>
      <c r="J43" s="227"/>
      <c r="K43" s="227"/>
      <c r="L43" s="228"/>
    </row>
    <row r="44" spans="1:12" ht="39.75" customHeight="1">
      <c r="A44" s="222" t="s">
        <v>78</v>
      </c>
      <c r="B44" s="223"/>
      <c r="C44" s="227" t="str">
        <f>IF(入力シート!D11="","",入力シート!D11)</f>
        <v/>
      </c>
      <c r="D44" s="227"/>
      <c r="E44" s="227"/>
      <c r="F44" s="228"/>
      <c r="G44" s="207"/>
      <c r="H44" s="226"/>
      <c r="I44" s="231"/>
      <c r="J44" s="231"/>
      <c r="K44" s="231"/>
      <c r="L44" s="231"/>
    </row>
    <row r="45" spans="1:12">
      <c r="D45" s="2"/>
      <c r="E45" s="2"/>
      <c r="F45" s="2"/>
      <c r="G45" s="2"/>
      <c r="I45" s="2"/>
      <c r="J45" s="2"/>
    </row>
    <row r="46" spans="1:12" ht="27.75" customHeight="1">
      <c r="A46" s="3" t="s">
        <v>79</v>
      </c>
      <c r="B46" s="19" t="s">
        <v>80</v>
      </c>
      <c r="C46" s="4" t="s">
        <v>81</v>
      </c>
      <c r="D46" s="19" t="s">
        <v>82</v>
      </c>
      <c r="E46" s="19" t="s">
        <v>75</v>
      </c>
      <c r="F46" s="5" t="s">
        <v>83</v>
      </c>
      <c r="G46" s="3" t="s">
        <v>79</v>
      </c>
      <c r="H46" s="19" t="s">
        <v>80</v>
      </c>
      <c r="I46" s="4" t="s">
        <v>81</v>
      </c>
      <c r="J46" s="19" t="s">
        <v>82</v>
      </c>
      <c r="K46" s="19" t="s">
        <v>75</v>
      </c>
      <c r="L46" s="5" t="s">
        <v>83</v>
      </c>
    </row>
    <row r="47" spans="1:12" ht="32.25" customHeight="1">
      <c r="A47" s="232" t="s">
        <v>84</v>
      </c>
      <c r="B47" s="233"/>
      <c r="C47" s="17"/>
      <c r="D47" s="10" t="str">
        <f>IF(入力シート!E20="","",入力シート!E20)</f>
        <v/>
      </c>
      <c r="E47" s="10" t="str">
        <f>IF(入力シート!F20="","",入力シート!F20)</f>
        <v/>
      </c>
      <c r="F47" s="54"/>
      <c r="G47" s="12">
        <v>10</v>
      </c>
      <c r="H47" s="10" t="str">
        <f>IF(入力シート!D30="","",入力シート!D30)</f>
        <v/>
      </c>
      <c r="I47" s="10" t="str">
        <f>IF(入力シート!C30="","",入力シート!C30)</f>
        <v/>
      </c>
      <c r="J47" s="10" t="str">
        <f>IF(入力シート!E30="","",入力シート!E30)</f>
        <v/>
      </c>
      <c r="K47" s="10" t="str">
        <f>IF(入力シート!F30="","",入力シート!F30)</f>
        <v/>
      </c>
      <c r="L47" s="13" t="str">
        <f>IF(入力シート!G30="","",入力シート!G30)</f>
        <v/>
      </c>
    </row>
    <row r="48" spans="1:12" ht="32.25" customHeight="1">
      <c r="A48" s="234" t="s">
        <v>85</v>
      </c>
      <c r="B48" s="235"/>
      <c r="C48" s="10">
        <v>30</v>
      </c>
      <c r="D48" s="10" t="str">
        <f>IF(入力シート!E19="","",入力シート!E19)</f>
        <v/>
      </c>
      <c r="E48" s="10" t="str">
        <f>IF(入力シート!F19="","",入力シート!F19)</f>
        <v/>
      </c>
      <c r="F48" s="54"/>
      <c r="G48" s="12">
        <v>11</v>
      </c>
      <c r="H48" s="10" t="str">
        <f>IF(入力シート!D31="","",入力シート!D31)</f>
        <v/>
      </c>
      <c r="I48" s="10" t="str">
        <f>IF(入力シート!C31="","",入力シート!C31)</f>
        <v/>
      </c>
      <c r="J48" s="10" t="str">
        <f>IF(入力シート!E31="","",入力シート!E31)</f>
        <v/>
      </c>
      <c r="K48" s="10" t="str">
        <f>IF(入力シート!F31="","",入力シート!F31)</f>
        <v/>
      </c>
      <c r="L48" s="13" t="str">
        <f>IF(入力シート!G31="","",入力シート!G31)</f>
        <v/>
      </c>
    </row>
    <row r="49" spans="1:12" ht="32.25" customHeight="1">
      <c r="A49" s="15">
        <v>1</v>
      </c>
      <c r="B49" s="9" t="str">
        <f>IF(入力シート!D21="","",入力シート!D21)</f>
        <v/>
      </c>
      <c r="C49" s="9">
        <v>10</v>
      </c>
      <c r="D49" s="9" t="str">
        <f>IF(入力シート!E21="","",入力シート!E21)</f>
        <v/>
      </c>
      <c r="E49" s="9" t="str">
        <f>IF(入力シート!F21="","",入力シート!F21)</f>
        <v/>
      </c>
      <c r="F49" s="13" t="str">
        <f>IF(入力シート!G21="","",入力シート!G21)</f>
        <v/>
      </c>
      <c r="G49" s="12">
        <v>12</v>
      </c>
      <c r="H49" s="10" t="str">
        <f>IF(入力シート!D32="","",入力シート!D32)</f>
        <v/>
      </c>
      <c r="I49" s="10" t="str">
        <f>IF(入力シート!C32="","",入力シート!C32)</f>
        <v/>
      </c>
      <c r="J49" s="10" t="str">
        <f>IF(入力シート!E32="","",入力シート!E32)</f>
        <v/>
      </c>
      <c r="K49" s="10" t="str">
        <f>IF(入力シート!F32="","",入力シート!F32)</f>
        <v/>
      </c>
      <c r="L49" s="13" t="str">
        <f>IF(入力シート!G32="","",入力シート!G32)</f>
        <v/>
      </c>
    </row>
    <row r="50" spans="1:12" ht="32.25" customHeight="1">
      <c r="A50" s="15">
        <v>2</v>
      </c>
      <c r="B50" s="9" t="str">
        <f>IF(入力シート!D22="","",入力シート!D22)</f>
        <v/>
      </c>
      <c r="C50" s="10" t="str">
        <f>IF(入力シート!C22="","",入力シート!C22)</f>
        <v/>
      </c>
      <c r="D50" s="10" t="str">
        <f>IF(入力シート!E22="","",入力シート!E22)</f>
        <v/>
      </c>
      <c r="E50" s="10" t="str">
        <f>IF(入力シート!F22="","",入力シート!F22)</f>
        <v/>
      </c>
      <c r="F50" s="13" t="str">
        <f>IF(入力シート!G22="","",入力シート!G22)</f>
        <v/>
      </c>
      <c r="G50" s="12">
        <v>13</v>
      </c>
      <c r="H50" s="10" t="str">
        <f>IF(入力シート!D33="","",入力シート!D33)</f>
        <v/>
      </c>
      <c r="I50" s="10" t="str">
        <f>IF(入力シート!C33="","",入力シート!C33)</f>
        <v/>
      </c>
      <c r="J50" s="10" t="str">
        <f>IF(入力シート!E33="","",入力シート!E33)</f>
        <v/>
      </c>
      <c r="K50" s="10" t="str">
        <f>IF(入力シート!F33="","",入力シート!F33)</f>
        <v/>
      </c>
      <c r="L50" s="13" t="str">
        <f>IF(入力シート!G33="","",入力シート!G33)</f>
        <v/>
      </c>
    </row>
    <row r="51" spans="1:12" ht="32.25" customHeight="1">
      <c r="A51" s="15">
        <v>3</v>
      </c>
      <c r="B51" s="9" t="str">
        <f>IF(入力シート!D23="","",入力シート!D23)</f>
        <v/>
      </c>
      <c r="C51" s="10" t="str">
        <f>IF(入力シート!C23="","",入力シート!C23)</f>
        <v/>
      </c>
      <c r="D51" s="10" t="str">
        <f>IF(入力シート!E23="","",入力シート!E23)</f>
        <v/>
      </c>
      <c r="E51" s="10" t="str">
        <f>IF(入力シート!F23="","",入力シート!F23)</f>
        <v/>
      </c>
      <c r="F51" s="13" t="str">
        <f>IF(入力シート!G23="","",入力シート!G23)</f>
        <v/>
      </c>
      <c r="G51" s="12">
        <v>14</v>
      </c>
      <c r="H51" s="10" t="str">
        <f>IF(入力シート!D34="","",入力シート!D34)</f>
        <v/>
      </c>
      <c r="I51" s="10" t="str">
        <f>IF(入力シート!C34="","",入力シート!C34)</f>
        <v/>
      </c>
      <c r="J51" s="10" t="str">
        <f>IF(入力シート!E34="","",入力シート!E34)</f>
        <v/>
      </c>
      <c r="K51" s="10" t="str">
        <f>IF(入力シート!F34="","",入力シート!F34)</f>
        <v/>
      </c>
      <c r="L51" s="13" t="str">
        <f>IF(入力シート!G34="","",入力シート!G34)</f>
        <v/>
      </c>
    </row>
    <row r="52" spans="1:12" ht="32.25" customHeight="1">
      <c r="A52" s="15">
        <v>4</v>
      </c>
      <c r="B52" s="9" t="str">
        <f>IF(入力シート!D24="","",入力シート!D24)</f>
        <v/>
      </c>
      <c r="C52" s="10" t="str">
        <f>IF(入力シート!C24="","",入力シート!C24)</f>
        <v/>
      </c>
      <c r="D52" s="10" t="str">
        <f>IF(入力シート!E24="","",入力シート!E24)</f>
        <v/>
      </c>
      <c r="E52" s="10" t="str">
        <f>IF(入力シート!F24="","",入力シート!F24)</f>
        <v/>
      </c>
      <c r="F52" s="13" t="str">
        <f>IF(入力シート!G24="","",入力シート!G24)</f>
        <v/>
      </c>
      <c r="G52" s="12">
        <v>15</v>
      </c>
      <c r="H52" s="10" t="str">
        <f>IF(入力シート!D35="","",入力シート!D35)</f>
        <v/>
      </c>
      <c r="I52" s="10" t="str">
        <f>IF(入力シート!C35="","",入力シート!C35)</f>
        <v/>
      </c>
      <c r="J52" s="10" t="str">
        <f>IF(入力シート!E35="","",入力シート!E35)</f>
        <v/>
      </c>
      <c r="K52" s="10" t="str">
        <f>IF(入力シート!F35="","",入力シート!F35)</f>
        <v/>
      </c>
      <c r="L52" s="13" t="str">
        <f>IF(入力シート!G35="","",入力シート!G35)</f>
        <v/>
      </c>
    </row>
    <row r="53" spans="1:12" ht="32.25" customHeight="1">
      <c r="A53" s="15">
        <v>5</v>
      </c>
      <c r="B53" s="9" t="str">
        <f>IF(入力シート!D25="","",入力シート!D25)</f>
        <v/>
      </c>
      <c r="C53" s="10" t="str">
        <f>IF(入力シート!C25="","",入力シート!C25)</f>
        <v/>
      </c>
      <c r="D53" s="10" t="str">
        <f>IF(入力シート!E25="","",入力シート!E25)</f>
        <v/>
      </c>
      <c r="E53" s="10" t="str">
        <f>IF(入力シート!F25="","",入力シート!F25)</f>
        <v/>
      </c>
      <c r="F53" s="13" t="str">
        <f>IF(入力シート!G25="","",入力シート!G25)</f>
        <v/>
      </c>
      <c r="G53" s="12">
        <v>16</v>
      </c>
      <c r="H53" s="10" t="str">
        <f>IF(入力シート!D36="","",入力シート!D36)</f>
        <v/>
      </c>
      <c r="I53" s="10" t="str">
        <f>IF(入力シート!C36="","",入力シート!C36)</f>
        <v/>
      </c>
      <c r="J53" s="10" t="str">
        <f>IF(入力シート!E36="","",入力シート!E36)</f>
        <v/>
      </c>
      <c r="K53" s="10" t="str">
        <f>IF(入力シート!F36="","",入力シート!F36)</f>
        <v/>
      </c>
      <c r="L53" s="13" t="str">
        <f>IF(入力シート!G36="","",入力シート!G36)</f>
        <v/>
      </c>
    </row>
    <row r="54" spans="1:12" ht="32.25" customHeight="1">
      <c r="A54" s="15">
        <v>6</v>
      </c>
      <c r="B54" s="9" t="str">
        <f>IF(入力シート!D26="","",入力シート!D26)</f>
        <v/>
      </c>
      <c r="C54" s="10" t="str">
        <f>IF(入力シート!C26="","",入力シート!C26)</f>
        <v/>
      </c>
      <c r="D54" s="10" t="str">
        <f>IF(入力シート!E26="","",入力シート!E26)</f>
        <v/>
      </c>
      <c r="E54" s="10" t="str">
        <f>IF(入力シート!F26="","",入力シート!F26)</f>
        <v/>
      </c>
      <c r="F54" s="13" t="str">
        <f>IF(入力シート!G26="","",入力シート!G26)</f>
        <v/>
      </c>
      <c r="G54" s="12">
        <v>17</v>
      </c>
      <c r="H54" s="10" t="str">
        <f>IF(入力シート!D37="","",入力シート!D37)</f>
        <v/>
      </c>
      <c r="I54" s="10" t="str">
        <f>IF(入力シート!C37="","",入力シート!C37)</f>
        <v/>
      </c>
      <c r="J54" s="10" t="str">
        <f>IF(入力シート!E37="","",入力シート!E37)</f>
        <v/>
      </c>
      <c r="K54" s="10" t="str">
        <f>IF(入力シート!F37="","",入力シート!F37)</f>
        <v/>
      </c>
      <c r="L54" s="13" t="str">
        <f>IF(入力シート!G37="","",入力シート!G37)</f>
        <v/>
      </c>
    </row>
    <row r="55" spans="1:12" ht="32.25" customHeight="1">
      <c r="A55" s="15">
        <v>7</v>
      </c>
      <c r="B55" s="9" t="str">
        <f>IF(入力シート!D27="","",入力シート!D27)</f>
        <v/>
      </c>
      <c r="C55" s="10" t="str">
        <f>IF(入力シート!C27="","",入力シート!C27)</f>
        <v/>
      </c>
      <c r="D55" s="10" t="str">
        <f>IF(入力シート!E27="","",入力シート!E27)</f>
        <v/>
      </c>
      <c r="E55" s="10" t="str">
        <f>IF(入力シート!F27="","",入力シート!F27)</f>
        <v/>
      </c>
      <c r="F55" s="13" t="str">
        <f>IF(入力シート!G27="","",入力シート!G27)</f>
        <v/>
      </c>
      <c r="G55" s="12">
        <v>18</v>
      </c>
      <c r="H55" s="10" t="str">
        <f>IF(入力シート!D38="","",入力シート!D38)</f>
        <v/>
      </c>
      <c r="I55" s="10" t="str">
        <f>IF(入力シート!C38="","",入力シート!C38)</f>
        <v/>
      </c>
      <c r="J55" s="10" t="str">
        <f>IF(入力シート!E38="","",入力シート!E38)</f>
        <v/>
      </c>
      <c r="K55" s="10" t="str">
        <f>IF(入力シート!F38="","",入力シート!F38)</f>
        <v/>
      </c>
      <c r="L55" s="13" t="str">
        <f>IF(入力シート!G38="","",入力シート!G38)</f>
        <v/>
      </c>
    </row>
    <row r="56" spans="1:12" ht="32.25" customHeight="1">
      <c r="A56" s="15">
        <v>8</v>
      </c>
      <c r="B56" s="9" t="str">
        <f>IF(入力シート!D28="","",入力シート!D28)</f>
        <v/>
      </c>
      <c r="C56" s="10" t="str">
        <f>IF(入力シート!C28="","",入力シート!C28)</f>
        <v/>
      </c>
      <c r="D56" s="10" t="str">
        <f>IF(入力シート!E28="","",入力シート!E28)</f>
        <v/>
      </c>
      <c r="E56" s="10" t="str">
        <f>IF(入力シート!F28="","",入力シート!F28)</f>
        <v/>
      </c>
      <c r="F56" s="13" t="str">
        <f>IF(入力シート!G28="","",入力シート!G28)</f>
        <v/>
      </c>
      <c r="G56" s="220" t="s">
        <v>86</v>
      </c>
      <c r="H56" s="221"/>
      <c r="I56" s="18"/>
      <c r="J56" s="11" t="str">
        <f>IF(入力シート!E39="","",入力シート!E39)</f>
        <v/>
      </c>
      <c r="K56" s="11" t="str">
        <f>IF(入力シート!F39="","",入力シート!F39)</f>
        <v/>
      </c>
      <c r="L56" s="14" t="str">
        <f>IF(入力シート!G39="","",入力シート!G39)</f>
        <v/>
      </c>
    </row>
    <row r="57" spans="1:12" ht="32.25" customHeight="1">
      <c r="A57" s="16">
        <v>9</v>
      </c>
      <c r="B57" s="8" t="str">
        <f>IF(入力シート!D29="","",入力シート!D29)</f>
        <v/>
      </c>
      <c r="C57" s="11" t="str">
        <f>IF(入力シート!C29="","",入力シート!C29)</f>
        <v/>
      </c>
      <c r="D57" s="11" t="str">
        <f>IF(入力シート!E29="","",入力シート!E29)</f>
        <v/>
      </c>
      <c r="E57" s="11" t="str">
        <f>IF(入力シート!F29="","",入力シート!F29)</f>
        <v/>
      </c>
      <c r="F57" s="14" t="str">
        <f>IF(入力シート!G29="","",入力シート!G29)</f>
        <v/>
      </c>
      <c r="G57" s="6"/>
      <c r="H57" s="7"/>
      <c r="I57" s="7"/>
      <c r="J57" s="7"/>
      <c r="K57" s="7"/>
      <c r="L57" s="7"/>
    </row>
    <row r="59" spans="1:12" ht="18" customHeight="1">
      <c r="A59" s="236" t="s">
        <v>87</v>
      </c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8"/>
    </row>
    <row r="60" spans="1:12">
      <c r="A60" s="214" t="str">
        <f>IF(入力シート!P18="","",入力シート!P18)</f>
        <v/>
      </c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6"/>
    </row>
    <row r="61" spans="1:12">
      <c r="A61" s="214"/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6"/>
    </row>
    <row r="62" spans="1:12">
      <c r="A62" s="214"/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6"/>
    </row>
    <row r="63" spans="1:12">
      <c r="A63" s="214"/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6"/>
    </row>
    <row r="64" spans="1:12">
      <c r="A64" s="214"/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6"/>
    </row>
    <row r="65" spans="1:12">
      <c r="A65" s="214"/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6"/>
    </row>
    <row r="66" spans="1:12">
      <c r="A66" s="217"/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9"/>
    </row>
  </sheetData>
  <mergeCells count="18">
    <mergeCell ref="A60:L66"/>
    <mergeCell ref="G56:H56"/>
    <mergeCell ref="A44:B44"/>
    <mergeCell ref="A43:B43"/>
    <mergeCell ref="A42:B42"/>
    <mergeCell ref="G44:H44"/>
    <mergeCell ref="C43:L43"/>
    <mergeCell ref="C42:L42"/>
    <mergeCell ref="C44:F44"/>
    <mergeCell ref="I44:L44"/>
    <mergeCell ref="A47:B47"/>
    <mergeCell ref="A48:B48"/>
    <mergeCell ref="A59:L59"/>
    <mergeCell ref="A1:L38"/>
    <mergeCell ref="A41:B41"/>
    <mergeCell ref="A40:B40"/>
    <mergeCell ref="C41:L41"/>
    <mergeCell ref="C40:F40"/>
  </mergeCells>
  <phoneticPr fontId="1"/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28803-AAD8-45D4-B795-FAD8724B598F}">
  <dimension ref="A1:J19"/>
  <sheetViews>
    <sheetView workbookViewId="0">
      <selection activeCell="H16" sqref="H16"/>
    </sheetView>
  </sheetViews>
  <sheetFormatPr defaultColWidth="8.75" defaultRowHeight="12.95"/>
  <cols>
    <col min="1" max="1" width="8.75" style="69"/>
    <col min="2" max="2" width="11.75" style="69" customWidth="1"/>
    <col min="3" max="3" width="8.75" style="69"/>
    <col min="4" max="4" width="15.375" style="69" customWidth="1"/>
    <col min="5" max="5" width="19.125" style="69" customWidth="1"/>
    <col min="6" max="6" width="11.75" style="69" customWidth="1"/>
    <col min="7" max="8" width="18.125" style="69" customWidth="1"/>
    <col min="9" max="16384" width="8.75" style="69"/>
  </cols>
  <sheetData>
    <row r="1" spans="1:10" s="63" customFormat="1" ht="15" customHeight="1">
      <c r="A1" s="61" t="s">
        <v>88</v>
      </c>
      <c r="B1" s="62" t="s">
        <v>89</v>
      </c>
      <c r="C1" s="61" t="s">
        <v>90</v>
      </c>
      <c r="D1" s="61" t="s">
        <v>91</v>
      </c>
      <c r="E1" s="61" t="s">
        <v>92</v>
      </c>
      <c r="F1" s="61" t="s">
        <v>93</v>
      </c>
      <c r="G1" s="61" t="s">
        <v>94</v>
      </c>
      <c r="H1" s="61" t="s">
        <v>95</v>
      </c>
      <c r="J1" s="64"/>
    </row>
    <row r="2" spans="1:10" ht="17.45">
      <c r="A2" s="61">
        <v>1</v>
      </c>
      <c r="B2" s="65"/>
      <c r="C2" s="66">
        <f>入力シート!C21</f>
        <v>10</v>
      </c>
      <c r="D2" s="67">
        <f>入力シート!E21</f>
        <v>0</v>
      </c>
      <c r="E2" s="67">
        <f>入力シート!F21</f>
        <v>0</v>
      </c>
      <c r="F2" s="68"/>
    </row>
    <row r="3" spans="1:10" ht="17.45">
      <c r="A3" s="61">
        <v>2</v>
      </c>
      <c r="B3" s="65"/>
      <c r="C3" s="66">
        <f>入力シート!C22</f>
        <v>0</v>
      </c>
      <c r="D3" s="67">
        <f>入力シート!E22</f>
        <v>0</v>
      </c>
      <c r="E3" s="67">
        <f>入力シート!F22</f>
        <v>0</v>
      </c>
      <c r="F3" s="68"/>
    </row>
    <row r="4" spans="1:10" ht="17.45">
      <c r="A4" s="61">
        <v>3</v>
      </c>
      <c r="B4" s="65"/>
      <c r="C4" s="66">
        <f>入力シート!C23</f>
        <v>0</v>
      </c>
      <c r="D4" s="67">
        <f>入力シート!E23</f>
        <v>0</v>
      </c>
      <c r="E4" s="67">
        <f>入力シート!F23</f>
        <v>0</v>
      </c>
      <c r="F4" s="68"/>
    </row>
    <row r="5" spans="1:10" ht="17.45">
      <c r="A5" s="61">
        <v>4</v>
      </c>
      <c r="B5" s="65"/>
      <c r="C5" s="66">
        <f>入力シート!C24</f>
        <v>0</v>
      </c>
      <c r="D5" s="67">
        <f>入力シート!E24</f>
        <v>0</v>
      </c>
      <c r="E5" s="67">
        <f>入力シート!F24</f>
        <v>0</v>
      </c>
      <c r="F5" s="68"/>
    </row>
    <row r="6" spans="1:10" ht="17.45">
      <c r="A6" s="61">
        <v>5</v>
      </c>
      <c r="B6" s="65"/>
      <c r="C6" s="66">
        <f>入力シート!C25</f>
        <v>0</v>
      </c>
      <c r="D6" s="67">
        <f>入力シート!E25</f>
        <v>0</v>
      </c>
      <c r="E6" s="67">
        <f>入力シート!F25</f>
        <v>0</v>
      </c>
      <c r="F6" s="68"/>
    </row>
    <row r="7" spans="1:10" ht="17.45">
      <c r="A7" s="61">
        <v>6</v>
      </c>
      <c r="B7" s="65"/>
      <c r="C7" s="66">
        <f>入力シート!C26</f>
        <v>0</v>
      </c>
      <c r="D7" s="67">
        <f>入力シート!E26</f>
        <v>0</v>
      </c>
      <c r="E7" s="67">
        <f>入力シート!F26</f>
        <v>0</v>
      </c>
      <c r="F7" s="68"/>
    </row>
    <row r="8" spans="1:10" ht="17.45">
      <c r="A8" s="61">
        <v>7</v>
      </c>
      <c r="B8" s="65"/>
      <c r="C8" s="66">
        <f>入力シート!C27</f>
        <v>0</v>
      </c>
      <c r="D8" s="67">
        <f>入力シート!E27</f>
        <v>0</v>
      </c>
      <c r="E8" s="67">
        <f>入力シート!F27</f>
        <v>0</v>
      </c>
      <c r="F8" s="68"/>
    </row>
    <row r="9" spans="1:10" ht="17.45">
      <c r="A9" s="61">
        <v>8</v>
      </c>
      <c r="B9" s="65"/>
      <c r="C9" s="66">
        <f>入力シート!C28</f>
        <v>0</v>
      </c>
      <c r="D9" s="67">
        <f>入力シート!E28</f>
        <v>0</v>
      </c>
      <c r="E9" s="67">
        <f>入力シート!F28</f>
        <v>0</v>
      </c>
      <c r="F9" s="68"/>
    </row>
    <row r="10" spans="1:10" ht="17.45">
      <c r="A10" s="61">
        <v>9</v>
      </c>
      <c r="B10" s="65"/>
      <c r="C10" s="66">
        <f>入力シート!C29</f>
        <v>0</v>
      </c>
      <c r="D10" s="67">
        <f>入力シート!E29</f>
        <v>0</v>
      </c>
      <c r="E10" s="67">
        <f>入力シート!F29</f>
        <v>0</v>
      </c>
      <c r="F10" s="68"/>
    </row>
    <row r="11" spans="1:10" ht="17.45">
      <c r="A11" s="61">
        <v>10</v>
      </c>
      <c r="B11" s="65"/>
      <c r="C11" s="66">
        <f>入力シート!C30</f>
        <v>0</v>
      </c>
      <c r="D11" s="67">
        <f>入力シート!E30</f>
        <v>0</v>
      </c>
      <c r="E11" s="67">
        <f>入力シート!F30</f>
        <v>0</v>
      </c>
      <c r="F11" s="68"/>
    </row>
    <row r="12" spans="1:10" ht="17.45">
      <c r="A12" s="61">
        <v>11</v>
      </c>
      <c r="B12" s="65"/>
      <c r="C12" s="66">
        <f>入力シート!C31</f>
        <v>0</v>
      </c>
      <c r="D12" s="67">
        <f>入力シート!E31</f>
        <v>0</v>
      </c>
      <c r="E12" s="67">
        <f>入力シート!F31</f>
        <v>0</v>
      </c>
      <c r="F12" s="68"/>
    </row>
    <row r="13" spans="1:10" ht="17.45">
      <c r="A13" s="61">
        <v>12</v>
      </c>
      <c r="B13" s="65"/>
      <c r="C13" s="66">
        <f>入力シート!C32</f>
        <v>0</v>
      </c>
      <c r="D13" s="67">
        <f>入力シート!E32</f>
        <v>0</v>
      </c>
      <c r="E13" s="67">
        <f>入力シート!F32</f>
        <v>0</v>
      </c>
      <c r="F13" s="68"/>
    </row>
    <row r="14" spans="1:10" ht="17.45">
      <c r="A14" s="61">
        <v>13</v>
      </c>
      <c r="B14" s="65"/>
      <c r="C14" s="66">
        <f>入力シート!C33</f>
        <v>0</v>
      </c>
      <c r="D14" s="67">
        <f>入力シート!E33</f>
        <v>0</v>
      </c>
      <c r="E14" s="67">
        <f>入力シート!F33</f>
        <v>0</v>
      </c>
      <c r="F14" s="68"/>
    </row>
    <row r="15" spans="1:10" ht="17.45">
      <c r="A15" s="61">
        <v>14</v>
      </c>
      <c r="B15" s="65"/>
      <c r="C15" s="66">
        <f>入力シート!C34</f>
        <v>0</v>
      </c>
      <c r="D15" s="67">
        <f>入力シート!E34</f>
        <v>0</v>
      </c>
      <c r="E15" s="67">
        <f>入力シート!F34</f>
        <v>0</v>
      </c>
      <c r="F15" s="68"/>
    </row>
    <row r="16" spans="1:10" ht="17.45">
      <c r="A16" s="61">
        <v>15</v>
      </c>
      <c r="B16" s="65"/>
      <c r="C16" s="66">
        <f>入力シート!C35</f>
        <v>0</v>
      </c>
      <c r="D16" s="67">
        <f>入力シート!E35</f>
        <v>0</v>
      </c>
      <c r="E16" s="67">
        <f>入力シート!F35</f>
        <v>0</v>
      </c>
      <c r="F16" s="68"/>
    </row>
    <row r="17" spans="1:6" ht="17.45">
      <c r="A17" s="61">
        <v>16</v>
      </c>
      <c r="B17" s="65"/>
      <c r="C17" s="66">
        <f>入力シート!C36</f>
        <v>0</v>
      </c>
      <c r="D17" s="67">
        <f>入力シート!E36</f>
        <v>0</v>
      </c>
      <c r="E17" s="67">
        <f>入力シート!F36</f>
        <v>0</v>
      </c>
      <c r="F17" s="68"/>
    </row>
    <row r="18" spans="1:6" ht="17.45">
      <c r="A18" s="61">
        <v>17</v>
      </c>
      <c r="B18" s="65"/>
      <c r="C18" s="66">
        <f>入力シート!C37</f>
        <v>0</v>
      </c>
      <c r="D18" s="67">
        <f>入力シート!E37</f>
        <v>0</v>
      </c>
      <c r="E18" s="67">
        <f>入力シート!F37</f>
        <v>0</v>
      </c>
      <c r="F18" s="68"/>
    </row>
    <row r="19" spans="1:6" ht="17.45">
      <c r="A19" s="61">
        <v>18</v>
      </c>
      <c r="B19" s="65"/>
      <c r="C19" s="66">
        <f>入力シート!C38</f>
        <v>0</v>
      </c>
      <c r="D19" s="67">
        <f>入力シート!E38</f>
        <v>0</v>
      </c>
      <c r="E19" s="67">
        <f>入力シート!F38</f>
        <v>0</v>
      </c>
      <c r="F19" s="68"/>
    </row>
  </sheetData>
  <phoneticPr fontId="1"/>
  <dataValidations count="1">
    <dataValidation imeMode="on" allowBlank="1" showInputMessage="1" showErrorMessage="1" sqref="D1" xr:uid="{846E18D2-6E5F-451F-846D-691E5DD42C83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4249f2-589f-4f80-b2cc-21b5efa22b0e">
      <Terms xmlns="http://schemas.microsoft.com/office/infopath/2007/PartnerControls"/>
    </lcf76f155ced4ddcb4097134ff3c332f>
    <TaxCatchAll xmlns="06359adc-1029-45c0-9447-96ef2ad2ddc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F53D75245A2C64BBE7846B4ECCB5BE9" ma:contentTypeVersion="15" ma:contentTypeDescription="新しいドキュメントを作成します。" ma:contentTypeScope="" ma:versionID="edaea4cf1ccd5dbd7d74323c64db89fc">
  <xsd:schema xmlns:xsd="http://www.w3.org/2001/XMLSchema" xmlns:xs="http://www.w3.org/2001/XMLSchema" xmlns:p="http://schemas.microsoft.com/office/2006/metadata/properties" xmlns:ns2="b24249f2-589f-4f80-b2cc-21b5efa22b0e" xmlns:ns3="06359adc-1029-45c0-9447-96ef2ad2ddcf" targetNamespace="http://schemas.microsoft.com/office/2006/metadata/properties" ma:root="true" ma:fieldsID="a4eeccd162a29dddfff2fc6d8d8409ba" ns2:_="" ns3:_="">
    <xsd:import namespace="b24249f2-589f-4f80-b2cc-21b5efa22b0e"/>
    <xsd:import namespace="06359adc-1029-45c0-9447-96ef2ad2dd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249f2-589f-4f80-b2cc-21b5efa22b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2f05c8ac-db11-44a7-bce2-580afd351a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59adc-1029-45c0-9447-96ef2ad2d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b554a14-6b97-4f63-95e8-40b1c46a401a}" ma:internalName="TaxCatchAll" ma:showField="CatchAllData" ma:web="06359adc-1029-45c0-9447-96ef2ad2d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A289FF-FEDA-48C0-8663-597A885493BF}"/>
</file>

<file path=customXml/itemProps2.xml><?xml version="1.0" encoding="utf-8"?>
<ds:datastoreItem xmlns:ds="http://schemas.openxmlformats.org/officeDocument/2006/customXml" ds:itemID="{856699A8-C4D1-4B74-8E4F-32562BD17D9D}"/>
</file>

<file path=customXml/itemProps3.xml><?xml version="1.0" encoding="utf-8"?>
<ds:datastoreItem xmlns:ds="http://schemas.openxmlformats.org/officeDocument/2006/customXml" ds:itemID="{ECB0A479-2CE2-4232-86AA-A573C4D5F4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kurata haruka</cp:lastModifiedBy>
  <cp:revision/>
  <dcterms:created xsi:type="dcterms:W3CDTF">2019-04-24T03:20:22Z</dcterms:created>
  <dcterms:modified xsi:type="dcterms:W3CDTF">2024-05-07T02:03:22Z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0x010100FF53D75245A2C64BBE7846B4ECCB5BE9</vt:lpwstr>
  </property>
  <property fmtid="{D5CDD505-2E9C-101B-9397-08002B2CF9AE}" pid="3" name="MediaServiceImageTags">
    <vt:lpwstr/>
  </property>
</Properties>
</file>